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9902332C-AD87-4A39-A5B9-50D3F35DC0A6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'1.DIU'!$D$11:$V$15</definedName>
    <definedName name="_xlnm.Database" localSheetId="1">'2.Oral_Combinado'!$D$11:$V$40</definedName>
    <definedName name="_xlnm.Database" localSheetId="2">'3.Trimestral'!$D$12:$V$151</definedName>
    <definedName name="_xlnm.Database" localSheetId="3">'4.Mensual'!$D$11:$V$117</definedName>
    <definedName name="_xlnm.Database" localSheetId="4">'5.Implante'!$D$12:$V$95</definedName>
    <definedName name="_xlnm.Database" localSheetId="5">'6.Condon_Masculino'!$D$12:$V$239</definedName>
    <definedName name="_xlnm.Database" localSheetId="6">'7.Condon_Femenino'!$D$12:$V$24</definedName>
    <definedName name="_xlnm.Database" localSheetId="7">'8.AOE'!$D$12:$V$17</definedName>
    <definedName name="_xlnm.Database" localSheetId="8">'TA Implante'!$D$12:$X$188</definedName>
    <definedName name="_xlnm.Database">'1.DIU'!$D$11:$V$15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<sst xmlns="http://schemas.openxmlformats.org/spreadsheetml/2006/main" count="15847" uniqueCount="2581">
  <si>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</si>
  <si>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</si>
  <si>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</si>
  <si>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</si>
  <si>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</si>
  <si>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</si>
  <si>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</si>
  <si>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</si>
  <si>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</si>
  <si>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</si>
  <si>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</si>
  <si>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</si>
  <si>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</si>
  <si>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</si>
  <si>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</si>
  <si>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</si>
  <si>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</si>
  <si>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</si>
  <si>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</si>
  <si>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</si>
  <si>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</si>
  <si>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</si>
  <si>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</si>
  <si>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</si>
  <si>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</si>
  <si>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</si>
  <si>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</si>
  <si>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</si>
  <si>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</si>
  <si>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</si>
  <si>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</si>
  <si>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</si>
  <si>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</si>
  <si>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</si>
  <si>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</si>
  <si>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</si>
  <si>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</si>
  <si>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</si>
  <si>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</si>
  <si>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</si>
  <si>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</si>
  <si>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</si>
  <si>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</si>
  <si>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</si>
  <si>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</si>
  <si>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</si>
  <si>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</si>
  <si>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</si>
  <si>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</si>
  <si>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</si>
  <si>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</si>
  <si>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</si>
  <si>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</si>
  <si>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</si>
  <si>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</si>
  <si>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</si>
  <si>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</si>
  <si>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</si>
  <si>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</si>
  <si>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</si>
  <si>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</si>
  <si>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</si>
  <si>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</si>
  <si>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</si>
  <si>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</si>
  <si>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</si>
  <si>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</si>
  <si>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GARCIA RENGIFO RUBITH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</si>
  <si>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</si>
  <si>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</si>
  <si>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</si>
  <si>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</si>
  <si>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</si>
  <si>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</si>
  <si>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</si>
  <si>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</si>
  <si>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</si>
  <si>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</si>
  <si>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</si>
  <si>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</si>
  <si>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</si>
  <si>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</si>
  <si>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</si>
  <si>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</si>
  <si>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</si>
  <si>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</si>
  <si>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</si>
  <si>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D01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</si>
  <si>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</si>
  <si>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</si>
  <si>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</si>
  <si>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</si>
  <si>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</si>
  <si>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</si>
  <si>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</si>
  <si>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</si>
  <si>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</si>
  <si>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</si>
  <si>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</si>
  <si>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</si>
  <si>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</si>
  <si>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</si>
  <si>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</si>
  <si>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</si>
  <si>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</si>
  <si>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124</t>
  </si>
  <si>
    <t>SANTA ELENA DE IMAZA</t>
  </si>
  <si>
    <t>27</t>
  </si>
  <si>
    <t>ALARCON MELENDEZ MIRTHA JUDITH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</si>
  <si>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</si>
  <si>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</si>
  <si>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</si>
  <si>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</si>
  <si>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</si>
  <si>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</si>
  <si>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</si>
  <si>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</si>
  <si>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28374</t>
  </si>
  <si>
    <t>ALTO AMAZONAS</t>
  </si>
  <si>
    <t>YURIMAGUAS</t>
  </si>
  <si>
    <t>VILLA DEL PARANAPURA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</si>
  <si>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</si>
  <si>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</si>
  <si>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</si>
  <si>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</si>
  <si>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</si>
  <si>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</si>
  <si>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</si>
  <si>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</si>
  <si>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</si>
  <si>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</si>
  <si>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</si>
  <si>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</si>
  <si>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</si>
  <si>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</si>
  <si>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</si>
  <si>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</si>
  <si>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</si>
  <si>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</si>
  <si>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TENIENTE CESAR LOPEZ ROJAS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</si>
  <si>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</si>
  <si>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</si>
  <si>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</si>
  <si>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</si>
  <si>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</si>
  <si>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</si>
  <si>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</si>
  <si>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</si>
  <si>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</si>
  <si>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</si>
  <si>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</si>
  <si>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</si>
  <si>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</si>
  <si>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</si>
  <si>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1996-04-05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</si>
  <si>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</si>
  <si>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</si>
  <si>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</si>
  <si>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</si>
  <si>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</si>
  <si>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</si>
  <si>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</si>
  <si>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CP1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</si>
  <si>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</si>
  <si>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</si>
  <si>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</si>
  <si>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</si>
  <si>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</si>
  <si>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</si>
  <si>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</si>
  <si>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QUISTOCOCHA</t>
  </si>
  <si>
    <t>RSR</t>
  </si>
  <si>
    <t>158</t>
  </si>
  <si>
    <t>1990-06-12</t>
  </si>
  <si>
    <t>222</t>
  </si>
  <si>
    <t>MUNICHIS De Yurimaguas(EJE DE M.R)</t>
  </si>
  <si>
    <t>VELA GARCIA NANCY MILENA</t>
  </si>
  <si>
    <t>SANTA CRUZ</t>
  </si>
  <si>
    <t>IPARRAGUIRRE DAVILA KAREN JESSENIA</t>
  </si>
  <si>
    <t>D02</t>
  </si>
  <si>
    <t>285</t>
  </si>
  <si>
    <t>SAN RAFAEL</t>
  </si>
  <si>
    <t>CABRERA BECERRA JORGE LUIS</t>
  </si>
  <si>
    <t>7326</t>
  </si>
  <si>
    <t>INDEPENDENCIA</t>
  </si>
  <si>
    <t>FLORES RUCOBA JANE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</si>
  <si>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</si>
  <si>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</si>
  <si>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</si>
  <si>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</si>
  <si>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</si>
  <si>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</si>
  <si>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</si>
  <si>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</si>
  <si>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281</t>
  </si>
  <si>
    <t>SAN FRANCISCO DE BUEN PASO</t>
  </si>
  <si>
    <t>2003-08-03</t>
  </si>
  <si>
    <t>148</t>
  </si>
  <si>
    <t>279</t>
  </si>
  <si>
    <t>HUAMAN URCO</t>
  </si>
  <si>
    <t>EVP</t>
  </si>
  <si>
    <t>VASQUEZ PAYAHUA ELMA</t>
  </si>
  <si>
    <t>LORETO</t>
  </si>
  <si>
    <t>MAYPUCO</t>
  </si>
  <si>
    <t>M03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</si>
  <si>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</si>
  <si>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</si>
  <si>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</si>
  <si>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</si>
  <si>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</si>
  <si>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</si>
  <si>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</si>
  <si>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</si>
  <si>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</si>
  <si>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</si>
  <si>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153</t>
  </si>
  <si>
    <t>YUCURUCHI</t>
  </si>
  <si>
    <t>RAMIREZ MENDOZA HORALDO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</si>
  <si>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</si>
  <si>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</si>
  <si>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</si>
  <si>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</si>
  <si>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</si>
  <si>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</si>
  <si>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</si>
  <si>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</si>
  <si>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</si>
  <si>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</si>
  <si>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</si>
  <si>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</si>
  <si>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</si>
  <si>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</si>
  <si>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</si>
  <si>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</si>
  <si>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</si>
  <si>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</si>
  <si>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MORONACOCHA</t>
  </si>
  <si>
    <t>GRANDEZ RIOS LUZ LIZBETH</t>
  </si>
  <si>
    <t>120</t>
  </si>
  <si>
    <t>CABALLO COCHA</t>
  </si>
  <si>
    <t>YAGUA</t>
  </si>
  <si>
    <t>6693</t>
  </si>
  <si>
    <t>MODELO</t>
  </si>
  <si>
    <t>TRIMESTRAL</t>
  </si>
  <si>
    <t>CORREGIR EL  REGISTRO DEL INSUMO
 ENTREGADO EN EL CAMPO LAB = 1</t>
  </si>
  <si>
    <t>99208.05</t>
  </si>
  <si>
    <t>2004-11-09</t>
  </si>
  <si>
    <t>PEVAS</t>
  </si>
  <si>
    <t>ALVITES MURAYARI ROSA ANITA</t>
  </si>
  <si>
    <t>CORREA LIMA CARY</t>
  </si>
  <si>
    <t>MATERNO PERINATAL</t>
  </si>
  <si>
    <t>2005-12-24</t>
  </si>
  <si>
    <t>2002-05-31</t>
  </si>
  <si>
    <t>7035</t>
  </si>
  <si>
    <t>PADRE MARQUEZ</t>
  </si>
  <si>
    <t>NUEVA GALILEA</t>
  </si>
  <si>
    <t>INUMA MACEDO VICENTE</t>
  </si>
  <si>
    <t>10488</t>
  </si>
  <si>
    <t>SAN JOSE DE COCHIQUINAS</t>
  </si>
  <si>
    <t>2009-11-13</t>
  </si>
  <si>
    <t>2007-09-22</t>
  </si>
  <si>
    <t>PUERTO ENRIQUE</t>
  </si>
  <si>
    <t>AGV</t>
  </si>
  <si>
    <t>GREIFO VASQUEZ ADELA JHOVANY</t>
  </si>
  <si>
    <t>1991-07-28</t>
  </si>
  <si>
    <t>SHIPIBO-KONIBO</t>
  </si>
  <si>
    <t>1984-11-12</t>
  </si>
  <si>
    <t>2005-11-17</t>
  </si>
  <si>
    <t>1983-02-16</t>
  </si>
  <si>
    <t>1996-01-23</t>
  </si>
  <si>
    <t>S01</t>
  </si>
  <si>
    <t>GARAY CUELLAR SHEILA LIZETH</t>
  </si>
  <si>
    <t>G02</t>
  </si>
  <si>
    <t>7325</t>
  </si>
  <si>
    <t>NATIVIDAD</t>
  </si>
  <si>
    <t>BELLAVISTA NANAY</t>
  </si>
  <si>
    <t>J02</t>
  </si>
  <si>
    <t>C03</t>
  </si>
  <si>
    <t>2005-12-14</t>
  </si>
  <si>
    <t>SANTA CLARA DE NANAY</t>
  </si>
  <si>
    <t>176</t>
  </si>
  <si>
    <t>PAMPA HERMOZA de Pampa Hermoza</t>
  </si>
  <si>
    <t>S02</t>
  </si>
  <si>
    <t>VALDIVIEZO SHAHUANO SADITH ANALY</t>
  </si>
  <si>
    <t>L12</t>
  </si>
  <si>
    <t>2004-04-09</t>
  </si>
  <si>
    <t>P</t>
  </si>
  <si>
    <t>114</t>
  </si>
  <si>
    <t>HUANTA</t>
  </si>
  <si>
    <t>HUAYAMBA FLORES JUNIOR JELINO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</si>
  <si>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</si>
  <si>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</si>
  <si>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</si>
  <si>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</si>
  <si>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</si>
  <si>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</si>
  <si>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2004-11-10</t>
  </si>
  <si>
    <t>L02</t>
  </si>
  <si>
    <t>2008-10-24</t>
  </si>
  <si>
    <t>105</t>
  </si>
  <si>
    <t>VILLA TROMPETERO</t>
  </si>
  <si>
    <t>VILLA TROMPETEROS</t>
  </si>
  <si>
    <t>ALARCON GASTELU CLAUDIA ESTEFANY</t>
  </si>
  <si>
    <t>63</t>
  </si>
  <si>
    <t>YANASHI</t>
  </si>
  <si>
    <t>64</t>
  </si>
  <si>
    <t>44649628</t>
  </si>
  <si>
    <t>1985-03-09</t>
  </si>
  <si>
    <t>NRV</t>
  </si>
  <si>
    <t>RIOS VALDIVIA NANCY LUZ</t>
  </si>
  <si>
    <t>MONTALVAN SANTILLAN JOSE</t>
  </si>
  <si>
    <t>CABALLOCOCHA</t>
  </si>
  <si>
    <t>SIMON TUESTA BRENDA MARGARET LUISA</t>
  </si>
  <si>
    <t>2006-10-31</t>
  </si>
  <si>
    <t>RODRIGUEZ RENGIFO TATIANA LIZBETH</t>
  </si>
  <si>
    <t>300</t>
  </si>
  <si>
    <t>CORA ISUIZA VERONICA</t>
  </si>
  <si>
    <t>RGG</t>
  </si>
  <si>
    <t>GODRYLH GALVEZ ROSARIO DEL CARMEN</t>
  </si>
  <si>
    <t>ESPINOZA QUISPE EDWIN DENIS</t>
  </si>
  <si>
    <t>2000-11-29</t>
  </si>
  <si>
    <t>2004-06-29</t>
  </si>
  <si>
    <t>264</t>
  </si>
  <si>
    <t>LOBOYACU</t>
  </si>
  <si>
    <t>CALA CACERES DIANA MAYTHE</t>
  </si>
  <si>
    <t>B1</t>
  </si>
  <si>
    <t>2008-09-13</t>
  </si>
  <si>
    <t>93</t>
  </si>
  <si>
    <t>MORI PADILLA KARIM</t>
  </si>
  <si>
    <t>33980</t>
  </si>
  <si>
    <t>CENTRO ESPECIALIZADO DEL ADOLECENTE</t>
  </si>
  <si>
    <t>LIZAMA MONSALVE SHELY PATRICIA</t>
  </si>
  <si>
    <t>TAMSHIYACU</t>
  </si>
  <si>
    <t>67</t>
  </si>
  <si>
    <t>NUEVA LIBERTAD O TUTAPISHCO</t>
  </si>
  <si>
    <t>HUANSI JIPA BACILIO</t>
  </si>
  <si>
    <t>L03</t>
  </si>
  <si>
    <t>URRELO MALPARTIDA LIBIA ALENA</t>
  </si>
  <si>
    <t>15306</t>
  </si>
  <si>
    <t>CANAAN DEL CHIRIYACU</t>
  </si>
  <si>
    <t>MORE CHERO DIANA ELIZABETH</t>
  </si>
  <si>
    <t>46669073</t>
  </si>
  <si>
    <t>1990-09-07</t>
  </si>
  <si>
    <t>91</t>
  </si>
  <si>
    <t>113</t>
  </si>
  <si>
    <t>96</t>
  </si>
  <si>
    <t>GRAU</t>
  </si>
  <si>
    <t>MENDOZA MORALES KAROLINA</t>
  </si>
  <si>
    <t>2007-10-13</t>
  </si>
  <si>
    <t>1987-04-10</t>
  </si>
  <si>
    <t>2007-05-26</t>
  </si>
  <si>
    <t>98</t>
  </si>
  <si>
    <t>SANTA RITA DE CASTILLA</t>
  </si>
  <si>
    <t>YESAN MENDEZ DIANA AGUSTINA</t>
  </si>
  <si>
    <t>48828511</t>
  </si>
  <si>
    <t>117</t>
  </si>
  <si>
    <t>SAN FRANCISCO De Pevas</t>
  </si>
  <si>
    <t>34983</t>
  </si>
  <si>
    <t>NACIENTE DEL AMAZONAS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</si>
  <si>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</si>
  <si>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</si>
  <si>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</si>
  <si>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</si>
  <si>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</si>
  <si>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</si>
  <si>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</si>
  <si>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2000-01-11</t>
  </si>
  <si>
    <t>1995-03-06</t>
  </si>
  <si>
    <t>142</t>
  </si>
  <si>
    <t>VASQUEZ VALLES ROCIO DE FATIMA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</si>
  <si>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</si>
  <si>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</si>
  <si>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</si>
  <si>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</si>
  <si>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</si>
  <si>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</si>
  <si>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</si>
  <si>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RSA</t>
  </si>
  <si>
    <t>74</t>
  </si>
  <si>
    <t>SAL</t>
  </si>
  <si>
    <t>1986-08-20</t>
  </si>
  <si>
    <t>1998-11-26</t>
  </si>
  <si>
    <t>1987-09-30</t>
  </si>
  <si>
    <t>T04</t>
  </si>
  <si>
    <t>SORIA BENITES NADHINE ESPERANZA</t>
  </si>
  <si>
    <t>2004-07-17</t>
  </si>
  <si>
    <t>OCMIN MURAYARI LORENA MILCA</t>
  </si>
  <si>
    <t>25340</t>
  </si>
  <si>
    <t>SAN MIGUEL DE TENIENTE CESAR LOPEZ ROJAS</t>
  </si>
  <si>
    <t>E01</t>
  </si>
  <si>
    <t>31672</t>
  </si>
  <si>
    <t>LAS PALMERAS DE YURIMAGUAS</t>
  </si>
  <si>
    <t>YAHUARCANI TIHUAIRO EMERITA</t>
  </si>
  <si>
    <t>6727</t>
  </si>
  <si>
    <t>PANGUANA II ZONA</t>
  </si>
  <si>
    <t>MASHACURI CAPINOA GELNER ALFREDO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</si>
  <si>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</si>
  <si>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</si>
  <si>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</si>
  <si>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</si>
  <si>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</si>
  <si>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</si>
  <si>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</si>
  <si>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</si>
  <si>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</si>
  <si>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</si>
  <si>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2006-05-20</t>
  </si>
  <si>
    <t>2006-10-27</t>
  </si>
  <si>
    <t>62246937</t>
  </si>
  <si>
    <t>2011-02-03</t>
  </si>
  <si>
    <t>NAVAS VASQUEZ MAYRA NAHIR</t>
  </si>
  <si>
    <t>PROGRESO De San Juan Bautista</t>
  </si>
  <si>
    <t>TELLO DEL CASTILLO AROMI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</si>
  <si>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</si>
  <si>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</si>
  <si>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</si>
  <si>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</si>
  <si>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</si>
  <si>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</si>
  <si>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45</t>
  </si>
  <si>
    <t>2005-02-22</t>
  </si>
  <si>
    <t>1997-02-21</t>
  </si>
  <si>
    <t>OBT</t>
  </si>
  <si>
    <t>TAIRO DONAYRE JHYRKA TATIANA</t>
  </si>
  <si>
    <t>CAPILLO LACHI CINTHYA MAGALY</t>
  </si>
  <si>
    <t>2006-07-19</t>
  </si>
  <si>
    <t>Z6</t>
  </si>
  <si>
    <t>2007-05-02</t>
  </si>
  <si>
    <t>1995-02-05</t>
  </si>
  <si>
    <t>A24</t>
  </si>
  <si>
    <t>2007-07-17</t>
  </si>
  <si>
    <t>RENGIFO CACHAY CRISTINA</t>
  </si>
  <si>
    <t>35</t>
  </si>
  <si>
    <t>VARILLAL</t>
  </si>
  <si>
    <t>1996-12-26</t>
  </si>
  <si>
    <t>AREVALO DEL AGUILA CARLOS ALEXANDER</t>
  </si>
  <si>
    <t>2005-10-27</t>
  </si>
  <si>
    <t>GUTIERREZ ORE ERIKA SUSY</t>
  </si>
  <si>
    <t>43</t>
  </si>
  <si>
    <t>40</t>
  </si>
  <si>
    <t>2000-09-15</t>
  </si>
  <si>
    <t>26060</t>
  </si>
  <si>
    <t>8 DE MAYO</t>
  </si>
  <si>
    <t>CHOTA RODRIGUEZ MONICA PATRICIA</t>
  </si>
  <si>
    <t>1992-06-12</t>
  </si>
  <si>
    <t>37</t>
  </si>
  <si>
    <t>VERGARA TAPULLIMA EMILIA ANSHERIDA</t>
  </si>
  <si>
    <t>RAMOS PITA SONIA</t>
  </si>
  <si>
    <t>FERNANDO LORES</t>
  </si>
  <si>
    <t>1999-08-25</t>
  </si>
  <si>
    <t>110</t>
  </si>
  <si>
    <t>182</t>
  </si>
  <si>
    <t>TIERRA BLANCA Juber Sandoval Briones</t>
  </si>
  <si>
    <t>BERAUN PARDABE YESSICA ELIZABETH</t>
  </si>
  <si>
    <t>2002-07-26</t>
  </si>
  <si>
    <t>A12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</si>
  <si>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</si>
  <si>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</si>
  <si>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</si>
  <si>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</si>
  <si>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</si>
  <si>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</si>
  <si>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</si>
  <si>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</si>
  <si>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1986-04-24</t>
  </si>
  <si>
    <t>1987-01-21</t>
  </si>
  <si>
    <t>1994-05-16</t>
  </si>
  <si>
    <t>L28</t>
  </si>
  <si>
    <t>L24</t>
  </si>
  <si>
    <t>L33</t>
  </si>
  <si>
    <t>80556700</t>
  </si>
  <si>
    <t>1980-12-18</t>
  </si>
  <si>
    <t>05383182</t>
  </si>
  <si>
    <t>1975-10-30</t>
  </si>
  <si>
    <t>2003-12-09</t>
  </si>
  <si>
    <t>1991-12-19</t>
  </si>
  <si>
    <t>2007-08-26</t>
  </si>
  <si>
    <t>44328862</t>
  </si>
  <si>
    <t>1987-03-14</t>
  </si>
  <si>
    <t>2003-05-10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</si>
  <si>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</si>
  <si>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</si>
  <si>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</si>
  <si>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</si>
  <si>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</si>
  <si>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</si>
  <si>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</si>
  <si>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</si>
  <si>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600</t>
  </si>
  <si>
    <t>1992-06-02</t>
  </si>
  <si>
    <t>41069829</t>
  </si>
  <si>
    <t>1975-04-10</t>
  </si>
  <si>
    <t>1993-05-08</t>
  </si>
  <si>
    <t>2005-05-03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</si>
  <si>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</si>
  <si>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</si>
  <si>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</si>
  <si>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</si>
  <si>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</si>
  <si>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</si>
  <si>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</si>
  <si>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</si>
  <si>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</si>
  <si>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</si>
  <si>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</si>
  <si>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2005-08-09</t>
  </si>
  <si>
    <t>47440803</t>
  </si>
  <si>
    <t>1980-10-16</t>
  </si>
  <si>
    <t>48428418</t>
  </si>
  <si>
    <t>1985-02-05</t>
  </si>
  <si>
    <t>2007-02-28</t>
  </si>
  <si>
    <t>2003-07-23</t>
  </si>
  <si>
    <t>80304025</t>
  </si>
  <si>
    <t>1978-10-30</t>
  </si>
  <si>
    <t>2011-03-26</t>
  </si>
  <si>
    <t>2011-04-08</t>
  </si>
  <si>
    <t>1995-08-10</t>
  </si>
  <si>
    <t>45175416</t>
  </si>
  <si>
    <t>PINCHI PINCHI MADELINE JOSSIE</t>
  </si>
  <si>
    <t>280</t>
  </si>
  <si>
    <t>MANGUA del Mazan</t>
  </si>
  <si>
    <t>48575395</t>
  </si>
  <si>
    <t>1987-01-18</t>
  </si>
  <si>
    <t>2008-06-09</t>
  </si>
  <si>
    <t>1991-05-28</t>
  </si>
  <si>
    <t>46247868</t>
  </si>
  <si>
    <t>1987-11-17</t>
  </si>
  <si>
    <t>RIMACHI CURI HENRY</t>
  </si>
  <si>
    <t>151</t>
  </si>
  <si>
    <t>2007-06-12</t>
  </si>
  <si>
    <t>L23</t>
  </si>
  <si>
    <t>HUAMAN GUERRERO WILMER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</si>
  <si>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</si>
  <si>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</si>
  <si>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</si>
  <si>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</si>
  <si>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</si>
  <si>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</si>
  <si>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</si>
  <si>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</si>
  <si>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60519718</t>
  </si>
  <si>
    <t>2007-05-12</t>
  </si>
  <si>
    <t>S12</t>
  </si>
  <si>
    <t>2007-05-08</t>
  </si>
  <si>
    <t>61794372</t>
  </si>
  <si>
    <t>2009-04-10</t>
  </si>
  <si>
    <t>N20</t>
  </si>
  <si>
    <t>73749050</t>
  </si>
  <si>
    <t>1993-04-06</t>
  </si>
  <si>
    <t>47632324</t>
  </si>
  <si>
    <t>1988-06-20</t>
  </si>
  <si>
    <t>61851352</t>
  </si>
  <si>
    <t>2007-10-01</t>
  </si>
  <si>
    <t>DOR</t>
  </si>
  <si>
    <t>MURRIETA LINARES DORIS VERONICA</t>
  </si>
  <si>
    <t>45369594</t>
  </si>
  <si>
    <t>1981-12-15</t>
  </si>
  <si>
    <t>212</t>
  </si>
  <si>
    <t>PAMPA HERMOZA de Yurimaguas (EJE M.R.)</t>
  </si>
  <si>
    <t>137</t>
  </si>
  <si>
    <t>80400604</t>
  </si>
  <si>
    <t>1978-08-06</t>
  </si>
  <si>
    <t>ROJAS FLORES PATRICIA JOHANNA</t>
  </si>
  <si>
    <t>62727511</t>
  </si>
  <si>
    <t>2006-09-10</t>
  </si>
  <si>
    <t>DIAZ SHUPINGAHUA DE DEL AGUILA SILVIA ROSSANA</t>
  </si>
  <si>
    <t>JEO</t>
  </si>
  <si>
    <t>TARICUARIMA PEREZ CAROLINA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</si>
  <si>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</si>
  <si>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</si>
  <si>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</si>
  <si>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</si>
  <si>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</si>
  <si>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</si>
  <si>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</si>
  <si>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</si>
  <si>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</si>
  <si>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</si>
  <si>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</si>
  <si>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</si>
  <si>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</si>
  <si>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</si>
  <si>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2003-01-04</t>
  </si>
  <si>
    <t>RJ1</t>
  </si>
  <si>
    <t>ROJAS FACHIN EVELYN NATALY</t>
  </si>
  <si>
    <t>1987-07-31</t>
  </si>
  <si>
    <t>2001-06-03</t>
  </si>
  <si>
    <t>1999-03-07</t>
  </si>
  <si>
    <t>2006-11-15</t>
  </si>
  <si>
    <t>2001-11-16</t>
  </si>
  <si>
    <t>1985-03-27</t>
  </si>
  <si>
    <t>2008-05-09</t>
  </si>
  <si>
    <t>PADRE COCHA</t>
  </si>
  <si>
    <t>2007-12-18</t>
  </si>
  <si>
    <t>2009-07-04</t>
  </si>
  <si>
    <t>1993-06-30</t>
  </si>
  <si>
    <t>2009-08-01</t>
  </si>
  <si>
    <t>60207850</t>
  </si>
  <si>
    <t>1996-02-15</t>
  </si>
  <si>
    <t>1984-05-11</t>
  </si>
  <si>
    <t>2000-08-22</t>
  </si>
  <si>
    <t>2009-02-20</t>
  </si>
  <si>
    <t>1991-09-30</t>
  </si>
  <si>
    <t>2004-10-01</t>
  </si>
  <si>
    <t>CONCORDIA</t>
  </si>
  <si>
    <t>CHANTA ORDINOLA JENNY JURIXA</t>
  </si>
  <si>
    <t>2007-08-24</t>
  </si>
  <si>
    <t>2007-11-23</t>
  </si>
  <si>
    <t>2007-02-17</t>
  </si>
  <si>
    <t>2009-01-15</t>
  </si>
  <si>
    <t>MAZANETT RENGIFO SHERLY SMITH</t>
  </si>
  <si>
    <t>JARAMILLO PANDURO ROCIO DEL PILAR ARMINDA</t>
  </si>
  <si>
    <t>2007-01-09</t>
  </si>
  <si>
    <t>B59</t>
  </si>
  <si>
    <t>CUSHILLOCOCHA</t>
  </si>
  <si>
    <t>SAMPAYO MARIANO AUGUSTO</t>
  </si>
  <si>
    <t>21334</t>
  </si>
  <si>
    <t>SANTA RITA DE NANAY</t>
  </si>
  <si>
    <t>LA1</t>
  </si>
  <si>
    <t>1988-01-21</t>
  </si>
  <si>
    <t>75820159</t>
  </si>
  <si>
    <t>2005-12-30</t>
  </si>
  <si>
    <t>48631629</t>
  </si>
  <si>
    <t>1994-12-20</t>
  </si>
  <si>
    <t>71134516</t>
  </si>
  <si>
    <t>1995-03-13</t>
  </si>
  <si>
    <t>2002-08-01</t>
  </si>
  <si>
    <t>1995-10-04</t>
  </si>
  <si>
    <t>1982-07-15</t>
  </si>
  <si>
    <t>2009-04-02</t>
  </si>
  <si>
    <t>SANGAMA FUCHS SABY</t>
  </si>
  <si>
    <t>2000-04-22</t>
  </si>
  <si>
    <t>M6</t>
  </si>
  <si>
    <t>CARDENAS CUBAS KATYA CAROLINA</t>
  </si>
  <si>
    <t>CHOTA BAUS JOSSY JOHANA</t>
  </si>
  <si>
    <t>272</t>
  </si>
  <si>
    <t>CENTRO FUERTE</t>
  </si>
  <si>
    <t>ALFARO TARRILLO MARITZA ISABEL</t>
  </si>
  <si>
    <t>2026</t>
  </si>
  <si>
    <t>2026-01-02</t>
  </si>
  <si>
    <t>43640677</t>
  </si>
  <si>
    <t>1986-07-06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</si>
  <si>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</si>
  <si>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</si>
  <si>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</si>
  <si>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</si>
  <si>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</si>
  <si>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</si>
  <si>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</si>
  <si>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</si>
  <si>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</si>
  <si>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</si>
  <si>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78118098</t>
  </si>
  <si>
    <t>2003-12-04</t>
  </si>
  <si>
    <t>2026-01-05</t>
  </si>
  <si>
    <t>I97</t>
  </si>
  <si>
    <t>47781241</t>
  </si>
  <si>
    <t>1987-03-11</t>
  </si>
  <si>
    <t>Z2</t>
  </si>
  <si>
    <t>77453217</t>
  </si>
  <si>
    <t>2026-01-06</t>
  </si>
  <si>
    <t>48984565</t>
  </si>
  <si>
    <t>1982-02-15</t>
  </si>
  <si>
    <t>2026-01-07</t>
  </si>
  <si>
    <t>72703525</t>
  </si>
  <si>
    <t>1994-01-30</t>
  </si>
  <si>
    <t>46166699</t>
  </si>
  <si>
    <t>1984-04-12</t>
  </si>
  <si>
    <t>61851322</t>
  </si>
  <si>
    <t>2002-08-14</t>
  </si>
  <si>
    <t>44344109</t>
  </si>
  <si>
    <t>1985-03-29</t>
  </si>
  <si>
    <t>72769261</t>
  </si>
  <si>
    <t>1997-01-30</t>
  </si>
  <si>
    <t>77488774</t>
  </si>
  <si>
    <t>1995-12-20</t>
  </si>
  <si>
    <t>2026-01-08</t>
  </si>
  <si>
    <t>61217362</t>
  </si>
  <si>
    <t>2007-10-11</t>
  </si>
  <si>
    <t>48834982</t>
  </si>
  <si>
    <t>48628703</t>
  </si>
  <si>
    <t>62825592</t>
  </si>
  <si>
    <t>1996-04-06</t>
  </si>
  <si>
    <t>A36</t>
  </si>
  <si>
    <t>MALAFAYA MONCADA SONIA</t>
  </si>
  <si>
    <t>44439873</t>
  </si>
  <si>
    <t>1987-02-02</t>
  </si>
  <si>
    <t>32534</t>
  </si>
  <si>
    <t>CENTRO POBLADO PUERTO PRADO</t>
  </si>
  <si>
    <t>PACHO CURINUQUI SALVITH</t>
  </si>
  <si>
    <t>63227728</t>
  </si>
  <si>
    <t>2001-08-01</t>
  </si>
  <si>
    <t>2026-01-12</t>
  </si>
  <si>
    <t>62899978</t>
  </si>
  <si>
    <t>2026-01-14</t>
  </si>
  <si>
    <t>2026-01-16</t>
  </si>
  <si>
    <t>AS1</t>
  </si>
  <si>
    <t>62070268</t>
  </si>
  <si>
    <t>2026-01-17</t>
  </si>
  <si>
    <t>48894921</t>
  </si>
  <si>
    <t>2026-01-22</t>
  </si>
  <si>
    <t>ERR</t>
  </si>
  <si>
    <t>ROJAS RENGIFO ERIKA DEL PILAR</t>
  </si>
  <si>
    <t>2026-01-24</t>
  </si>
  <si>
    <t>JE</t>
  </si>
  <si>
    <t>1 . DE ENERO</t>
  </si>
  <si>
    <t>RAMIREZ TORO PILAR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</si>
  <si>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</si>
  <si>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</si>
  <si>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</si>
  <si>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</si>
  <si>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</si>
  <si>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</si>
  <si>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</si>
  <si>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</si>
  <si>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T02</t>
  </si>
  <si>
    <t>AMASIFUEN TUESTA GILDEBRAN</t>
  </si>
  <si>
    <t>72121828</t>
  </si>
  <si>
    <t>2004-07-07</t>
  </si>
  <si>
    <t>2026-01-04</t>
  </si>
  <si>
    <t>SH1</t>
  </si>
  <si>
    <t>E04</t>
  </si>
  <si>
    <t>75925119</t>
  </si>
  <si>
    <t>78991529</t>
  </si>
  <si>
    <t>61734647</t>
  </si>
  <si>
    <t>76668767</t>
  </si>
  <si>
    <t>44337861</t>
  </si>
  <si>
    <t>1986-12-25</t>
  </si>
  <si>
    <t>45069893</t>
  </si>
  <si>
    <t>76243828</t>
  </si>
  <si>
    <t>2006-03-05</t>
  </si>
  <si>
    <t>48672639</t>
  </si>
  <si>
    <t>W9</t>
  </si>
  <si>
    <t>48985796</t>
  </si>
  <si>
    <t>1999-01-29</t>
  </si>
  <si>
    <t>CORREA AQUITUARI GRECIA PAOLA</t>
  </si>
  <si>
    <t>42027335</t>
  </si>
  <si>
    <t>1983-08-08</t>
  </si>
  <si>
    <t>78008948</t>
  </si>
  <si>
    <t>2003-05-23</t>
  </si>
  <si>
    <t>45186060</t>
  </si>
  <si>
    <t>1987-03-12</t>
  </si>
  <si>
    <t>M4</t>
  </si>
  <si>
    <t>TALEXIO RIVAS PERLA PAOLA</t>
  </si>
  <si>
    <t>73750368</t>
  </si>
  <si>
    <t>76986810</t>
  </si>
  <si>
    <t>2005-04-25</t>
  </si>
  <si>
    <t>61277582</t>
  </si>
  <si>
    <t>2004-12-16</t>
  </si>
  <si>
    <t>61439180</t>
  </si>
  <si>
    <t>2026-01-09</t>
  </si>
  <si>
    <t>60435216</t>
  </si>
  <si>
    <t>2001-09-04</t>
  </si>
  <si>
    <t>40571565</t>
  </si>
  <si>
    <t>1978-03-11</t>
  </si>
  <si>
    <t>76650267</t>
  </si>
  <si>
    <t>1997-03-16</t>
  </si>
  <si>
    <t>NG1</t>
  </si>
  <si>
    <t>73348728</t>
  </si>
  <si>
    <t>1994-03-02</t>
  </si>
  <si>
    <t>GARCIA GARCIA JESSICA</t>
  </si>
  <si>
    <t>61482318</t>
  </si>
  <si>
    <t>44990418</t>
  </si>
  <si>
    <t>1988-02-15</t>
  </si>
  <si>
    <t>LIBERTAD DE CUIPARILLO</t>
  </si>
  <si>
    <t>RIOS PEREZ ISABEL</t>
  </si>
  <si>
    <t>47778126</t>
  </si>
  <si>
    <t>45190151</t>
  </si>
  <si>
    <t>1978-05-24</t>
  </si>
  <si>
    <t>RODRIGUEZ CAUPER JIKSON</t>
  </si>
  <si>
    <t>76820364</t>
  </si>
  <si>
    <t>2005-02-23</t>
  </si>
  <si>
    <t>4C</t>
  </si>
  <si>
    <t>45403027</t>
  </si>
  <si>
    <t>1981-08-14</t>
  </si>
  <si>
    <t>44491880</t>
  </si>
  <si>
    <t>VARGAS SANTILLAN MARILU</t>
  </si>
  <si>
    <t>61349639</t>
  </si>
  <si>
    <t>W2</t>
  </si>
  <si>
    <t>44774447</t>
  </si>
  <si>
    <t>71831440</t>
  </si>
  <si>
    <t>1997-02-19</t>
  </si>
  <si>
    <t>74072563</t>
  </si>
  <si>
    <t>1997-08-07</t>
  </si>
  <si>
    <t>70186156</t>
  </si>
  <si>
    <t>1998-05-19</t>
  </si>
  <si>
    <t>40313264</t>
  </si>
  <si>
    <t>1979-09-04</t>
  </si>
  <si>
    <t>TX1</t>
  </si>
  <si>
    <t>LUMBE CHUQUIPIONDO SARA LIZETH</t>
  </si>
  <si>
    <t>73141773</t>
  </si>
  <si>
    <t>2001-05-05</t>
  </si>
  <si>
    <t>2026-01-13</t>
  </si>
  <si>
    <t>75695388</t>
  </si>
  <si>
    <t>2005-06-30</t>
  </si>
  <si>
    <t>43142173</t>
  </si>
  <si>
    <t>61301421</t>
  </si>
  <si>
    <t>2008-02-23</t>
  </si>
  <si>
    <t>43185148</t>
  </si>
  <si>
    <t>1980-03-24</t>
  </si>
  <si>
    <t>62308556</t>
  </si>
  <si>
    <t>76991195</t>
  </si>
  <si>
    <t>31671</t>
  </si>
  <si>
    <t>SANTA GEMA DE YURIMAGUAS</t>
  </si>
  <si>
    <t>CHOTA MURAYARI ADELMAR</t>
  </si>
  <si>
    <t>81077469</t>
  </si>
  <si>
    <t>205</t>
  </si>
  <si>
    <t>2026-01-19</t>
  </si>
  <si>
    <t>W3</t>
  </si>
  <si>
    <t>75276622</t>
  </si>
  <si>
    <t>SORIA GUEVARA HENRY</t>
  </si>
  <si>
    <t>47678441</t>
  </si>
  <si>
    <t>1986-04-05</t>
  </si>
  <si>
    <t>2026-01-20</t>
  </si>
  <si>
    <t>72863662</t>
  </si>
  <si>
    <t>2001-05-15</t>
  </si>
  <si>
    <t>28965</t>
  </si>
  <si>
    <t>URCOMIRA O</t>
  </si>
  <si>
    <t>WW1</t>
  </si>
  <si>
    <t>SHAPIAMA GONZALES WARREN WILLY</t>
  </si>
  <si>
    <t>62537138</t>
  </si>
  <si>
    <t>2003-06-15</t>
  </si>
  <si>
    <t>62456938</t>
  </si>
  <si>
    <t>2007-02-20</t>
  </si>
  <si>
    <t>43829921</t>
  </si>
  <si>
    <t>1986-06-23</t>
  </si>
  <si>
    <t>47814959</t>
  </si>
  <si>
    <t>M29</t>
  </si>
  <si>
    <t>TAPAYURI MANIHUARI WAGNER</t>
  </si>
  <si>
    <t>60933888</t>
  </si>
  <si>
    <t>2002-05-29</t>
  </si>
  <si>
    <t>2026-01-21</t>
  </si>
  <si>
    <t>W5</t>
  </si>
  <si>
    <t>42426669</t>
  </si>
  <si>
    <t>1984-06-05</t>
  </si>
  <si>
    <t>62617732</t>
  </si>
  <si>
    <t>80818244</t>
  </si>
  <si>
    <t>2026-01-23</t>
  </si>
  <si>
    <t>60637710</t>
  </si>
  <si>
    <t>1991-09-29</t>
  </si>
  <si>
    <t>MANACAMIRI</t>
  </si>
  <si>
    <t>FM</t>
  </si>
  <si>
    <t>ORELLANA YUMBATO DE PADILLA MARIA LUISA</t>
  </si>
  <si>
    <t>70483943</t>
  </si>
  <si>
    <t>GUERRA PACAYA ERICKA</t>
  </si>
  <si>
    <t>76018865</t>
  </si>
  <si>
    <t>2002-07-29</t>
  </si>
  <si>
    <t>76909945</t>
  </si>
  <si>
    <t>2003-05-30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</si>
  <si>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</si>
  <si>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</si>
  <si>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</si>
  <si>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</si>
  <si>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</si>
  <si>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</si>
  <si>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</si>
  <si>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</si>
  <si>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</si>
  <si>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</si>
  <si>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</si>
  <si>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</si>
  <si>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</si>
  <si>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</si>
  <si>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</si>
  <si>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</si>
  <si>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</si>
  <si>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</si>
  <si>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</si>
  <si>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</si>
  <si>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</si>
  <si>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</si>
  <si>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62566932</t>
  </si>
  <si>
    <t>2010-01-07</t>
  </si>
  <si>
    <t>62821428</t>
  </si>
  <si>
    <t>2010-04-01</t>
  </si>
  <si>
    <t>43369217</t>
  </si>
  <si>
    <t>1985-10-12</t>
  </si>
  <si>
    <t>A09</t>
  </si>
  <si>
    <t>76072780</t>
  </si>
  <si>
    <t>1996-08-09</t>
  </si>
  <si>
    <t>HA1</t>
  </si>
  <si>
    <t>62843341</t>
  </si>
  <si>
    <t>2009-06-16</t>
  </si>
  <si>
    <t>62815030</t>
  </si>
  <si>
    <t>VARGAS GUERRA</t>
  </si>
  <si>
    <t>2008-12-21</t>
  </si>
  <si>
    <t>78370848</t>
  </si>
  <si>
    <t>2013-12-08</t>
  </si>
  <si>
    <t>12C</t>
  </si>
  <si>
    <t>60327347</t>
  </si>
  <si>
    <t>2003-10-16</t>
  </si>
  <si>
    <t>SIE</t>
  </si>
  <si>
    <t>F2</t>
  </si>
  <si>
    <t>44165936</t>
  </si>
  <si>
    <t>1987-02-26</t>
  </si>
  <si>
    <t>75273657</t>
  </si>
  <si>
    <t>45241187</t>
  </si>
  <si>
    <t>1988-05-18</t>
  </si>
  <si>
    <t>2026-01-10</t>
  </si>
  <si>
    <t>45467860</t>
  </si>
  <si>
    <t>1988-11-25</t>
  </si>
  <si>
    <t>60647457</t>
  </si>
  <si>
    <t>164</t>
  </si>
  <si>
    <t>CANAAN</t>
  </si>
  <si>
    <t>CAHUAZA RAMIREZ MIRIAM</t>
  </si>
  <si>
    <t>74942986</t>
  </si>
  <si>
    <t>1997-07-05</t>
  </si>
  <si>
    <t>45985661</t>
  </si>
  <si>
    <t>HE</t>
  </si>
  <si>
    <t>48887451</t>
  </si>
  <si>
    <t>1992-01-07</t>
  </si>
  <si>
    <t>73790586</t>
  </si>
  <si>
    <t>44637605</t>
  </si>
  <si>
    <t>1983-05-18</t>
  </si>
  <si>
    <t>62456107</t>
  </si>
  <si>
    <t>2010-07-21</t>
  </si>
  <si>
    <t>44014664</t>
  </si>
  <si>
    <t>1984-04-18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</si>
  <si>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</si>
  <si>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</si>
  <si>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</si>
  <si>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</si>
  <si>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</si>
  <si>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</si>
  <si>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</si>
  <si>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81406738</t>
  </si>
  <si>
    <t>63333345</t>
  </si>
  <si>
    <t>72738212</t>
  </si>
  <si>
    <t>1994-10-14</t>
  </si>
  <si>
    <t>C2</t>
  </si>
  <si>
    <t>45179481</t>
  </si>
  <si>
    <t>1983-12-25</t>
  </si>
  <si>
    <t>78018357</t>
  </si>
  <si>
    <t>1997-03-13</t>
  </si>
  <si>
    <t>BS</t>
  </si>
  <si>
    <t>46611273</t>
  </si>
  <si>
    <t>1990-02-12</t>
  </si>
  <si>
    <t>N92</t>
  </si>
  <si>
    <t>74483237</t>
  </si>
  <si>
    <t>2001-12-19</t>
  </si>
  <si>
    <t>VALERA SANCHEZ TANIA LASTENIA</t>
  </si>
  <si>
    <t>60012609</t>
  </si>
  <si>
    <t>2006-08-15</t>
  </si>
  <si>
    <t>46961909</t>
  </si>
  <si>
    <t>1986-09-10</t>
  </si>
  <si>
    <t>47256852</t>
  </si>
  <si>
    <t>1991-06-15</t>
  </si>
  <si>
    <t>60706982</t>
  </si>
  <si>
    <t>2009-03-10</t>
  </si>
  <si>
    <t>62913570</t>
  </si>
  <si>
    <t>62947723</t>
  </si>
  <si>
    <t>2002-06-09</t>
  </si>
  <si>
    <t>GM1</t>
  </si>
  <si>
    <t>47226968</t>
  </si>
  <si>
    <t>1990-10-15</t>
  </si>
  <si>
    <t>2026-01-15</t>
  </si>
  <si>
    <t>62817668</t>
  </si>
  <si>
    <t>2002-12-10</t>
  </si>
  <si>
    <t>47536680</t>
  </si>
  <si>
    <t>1992-02-19</t>
  </si>
  <si>
    <t>62913712</t>
  </si>
  <si>
    <t>2000-05-08</t>
  </si>
  <si>
    <t>61389159</t>
  </si>
  <si>
    <t>2004-07-20</t>
  </si>
  <si>
    <t>44014285</t>
  </si>
  <si>
    <t>1985-11-15</t>
  </si>
  <si>
    <t>TO1</t>
  </si>
  <si>
    <t>78375268</t>
  </si>
  <si>
    <t>1997-09-16</t>
  </si>
  <si>
    <t>46294835</t>
  </si>
  <si>
    <t>1988-09-12</t>
  </si>
  <si>
    <t>48106177</t>
  </si>
  <si>
    <t>1992-04-08</t>
  </si>
  <si>
    <t>90162405</t>
  </si>
  <si>
    <t>2001-01-08</t>
  </si>
  <si>
    <t>63213967</t>
  </si>
  <si>
    <t>76414937</t>
  </si>
  <si>
    <t>1995-12-06</t>
  </si>
  <si>
    <t>48417083</t>
  </si>
  <si>
    <t>1992-04-03</t>
  </si>
  <si>
    <t>73119777</t>
  </si>
  <si>
    <t>1993-07-15</t>
  </si>
  <si>
    <t>F6</t>
  </si>
  <si>
    <t>47319577</t>
  </si>
  <si>
    <t>1992-03-30</t>
  </si>
  <si>
    <t>75925023</t>
  </si>
  <si>
    <t>2000-05-01</t>
  </si>
  <si>
    <t>RE</t>
  </si>
  <si>
    <t>44169971</t>
  </si>
  <si>
    <t>74407088</t>
  </si>
  <si>
    <t>1998-09-15</t>
  </si>
  <si>
    <t>OUR</t>
  </si>
  <si>
    <t>62519946</t>
  </si>
  <si>
    <t>2008-07-06</t>
  </si>
  <si>
    <t>2026-01-31</t>
  </si>
  <si>
    <t>62939351</t>
  </si>
  <si>
    <t>44768661</t>
  </si>
  <si>
    <t>1984-09-05</t>
  </si>
  <si>
    <t>78428489</t>
  </si>
  <si>
    <t>2008-11-11</t>
  </si>
  <si>
    <t>TORRES LIMA SARITA ELENA</t>
  </si>
  <si>
    <t>63348473</t>
  </si>
  <si>
    <t>70816978</t>
  </si>
  <si>
    <t>2003-09-25</t>
  </si>
  <si>
    <t>48738501</t>
  </si>
  <si>
    <t>1989-04-05</t>
  </si>
  <si>
    <t>62977798</t>
  </si>
  <si>
    <t>2004-05-24</t>
  </si>
  <si>
    <t>48910207</t>
  </si>
  <si>
    <t>1989-02-23</t>
  </si>
  <si>
    <t>49035340</t>
  </si>
  <si>
    <t>1999-12-11</t>
  </si>
  <si>
    <t>77056789</t>
  </si>
  <si>
    <t>2002-04-16</t>
  </si>
  <si>
    <t>76977633</t>
  </si>
  <si>
    <t>2002-11-17</t>
  </si>
  <si>
    <t>63057922</t>
  </si>
  <si>
    <t>76119230</t>
  </si>
  <si>
    <t>61125148</t>
  </si>
  <si>
    <t>2007-07-14</t>
  </si>
  <si>
    <t>61795519</t>
  </si>
  <si>
    <t>2009-05-06</t>
  </si>
  <si>
    <t>81246220</t>
  </si>
  <si>
    <t>2009-02-24</t>
  </si>
  <si>
    <t>49004765</t>
  </si>
  <si>
    <t>62901810</t>
  </si>
  <si>
    <t>77626920</t>
  </si>
  <si>
    <t>2006-07-17</t>
  </si>
  <si>
    <t>60551188</t>
  </si>
  <si>
    <t>1994-09-08</t>
  </si>
  <si>
    <t>61755687</t>
  </si>
  <si>
    <t>1994-01-09</t>
  </si>
  <si>
    <t>76660438</t>
  </si>
  <si>
    <t>1999-03-16</t>
  </si>
  <si>
    <t>46456757</t>
  </si>
  <si>
    <t>1978-06-13</t>
  </si>
  <si>
    <t>63041853</t>
  </si>
  <si>
    <t>2000-07-05</t>
  </si>
  <si>
    <t>77044127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</si>
  <si>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</si>
  <si>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</si>
  <si>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</si>
  <si>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</si>
  <si>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</si>
  <si>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</si>
  <si>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</si>
  <si>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</si>
  <si>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</si>
  <si>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62911494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</si>
  <si>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</si>
  <si>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</si>
  <si>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</si>
  <si>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</si>
  <si>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</si>
  <si>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</si>
  <si>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</si>
  <si>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</si>
  <si>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</si>
  <si>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</si>
  <si>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</si>
  <si>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</si>
  <si>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</si>
  <si>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</si>
  <si>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75680620</t>
  </si>
  <si>
    <t>2002-08-11</t>
  </si>
  <si>
    <t>61389196</t>
  </si>
  <si>
    <t>2007-12-24</t>
  </si>
  <si>
    <t>60575844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</si>
  <si>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</si>
  <si>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</si>
  <si>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</si>
  <si>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</si>
  <si>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</si>
  <si>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</si>
  <si>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</si>
  <si>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</si>
  <si>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</si>
  <si>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</si>
  <si>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</si>
  <si>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</si>
  <si>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</si>
  <si>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W8</t>
  </si>
  <si>
    <t>77397192</t>
  </si>
  <si>
    <t>2009-11-05</t>
  </si>
  <si>
    <t>76849548</t>
  </si>
  <si>
    <t>1998-04-07</t>
  </si>
  <si>
    <t>48029201</t>
  </si>
  <si>
    <t>1982-09-02</t>
  </si>
  <si>
    <t>79067953</t>
  </si>
  <si>
    <t>43579261</t>
  </si>
  <si>
    <t>1986-05-09</t>
  </si>
  <si>
    <t>62617736</t>
  </si>
  <si>
    <t>62617790</t>
  </si>
  <si>
    <t>2010-06-21</t>
  </si>
  <si>
    <t>60519697</t>
  </si>
  <si>
    <t>2002-01-16</t>
  </si>
  <si>
    <t>LAGO NARANJAL</t>
  </si>
  <si>
    <t>YARICAHUA CURITIMA LUZ ENITH</t>
  </si>
  <si>
    <t>61581845</t>
  </si>
  <si>
    <t>2008-12-01</t>
  </si>
  <si>
    <t>61656178</t>
  </si>
  <si>
    <t>2009-05-04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</si>
  <si>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</si>
  <si>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</si>
  <si>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</si>
  <si>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</si>
  <si>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</si>
  <si>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</si>
  <si>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</si>
  <si>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</si>
  <si>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</si>
  <si>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</si>
  <si>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</si>
  <si>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40495680</t>
  </si>
  <si>
    <t>1979-04-25</t>
  </si>
  <si>
    <t>42109681</t>
  </si>
  <si>
    <t>1980-08-14</t>
  </si>
  <si>
    <t>81077487</t>
  </si>
  <si>
    <t>2013-05-22</t>
  </si>
  <si>
    <t>71236779</t>
  </si>
  <si>
    <t>1992-12-16</t>
  </si>
  <si>
    <t>76304835</t>
  </si>
  <si>
    <t>1997-03-28</t>
  </si>
  <si>
    <t>48261903</t>
  </si>
  <si>
    <t>2001-09-09</t>
  </si>
  <si>
    <t>63779561</t>
  </si>
  <si>
    <t>62771904</t>
  </si>
  <si>
    <t>2011-02-19</t>
  </si>
  <si>
    <t>R41</t>
  </si>
  <si>
    <t>77100488</t>
  </si>
  <si>
    <t>73066118</t>
  </si>
  <si>
    <t>75206504</t>
  </si>
  <si>
    <t>2002-06-19</t>
  </si>
  <si>
    <t>61241437</t>
  </si>
  <si>
    <t>1993-09-23</t>
  </si>
  <si>
    <t>62039270</t>
  </si>
  <si>
    <t>62988301</t>
  </si>
  <si>
    <t>62367695</t>
  </si>
  <si>
    <t>05</t>
  </si>
  <si>
    <t>LLAGUENTA RODRIGUEZ ALEX BRAY</t>
  </si>
  <si>
    <t>46170618</t>
  </si>
  <si>
    <t>1988-12-16</t>
  </si>
  <si>
    <t>78718950</t>
  </si>
  <si>
    <t>1999-10-03</t>
  </si>
  <si>
    <t>73072124</t>
  </si>
  <si>
    <t>2000-11-23</t>
  </si>
  <si>
    <t>ROJAS MACEDO LINDSAY JODIE</t>
  </si>
  <si>
    <t>42916869</t>
  </si>
  <si>
    <t>73442356</t>
  </si>
  <si>
    <t>1998-01-05</t>
  </si>
  <si>
    <t>1342614112</t>
  </si>
  <si>
    <t>VFR</t>
  </si>
  <si>
    <t>FATAMA RENGIFO VICTOR KERLER</t>
  </si>
  <si>
    <t>61794314</t>
  </si>
  <si>
    <t>1337489747</t>
  </si>
  <si>
    <t>JB1</t>
  </si>
  <si>
    <t>62090907</t>
  </si>
  <si>
    <t>1342134425</t>
  </si>
  <si>
    <t>63463182</t>
  </si>
  <si>
    <t>1336453297</t>
  </si>
  <si>
    <t>72664659</t>
  </si>
  <si>
    <t>1340213757</t>
  </si>
  <si>
    <t>SG1</t>
  </si>
  <si>
    <t>77343619</t>
  </si>
  <si>
    <t>1340389969</t>
  </si>
  <si>
    <t>75440743</t>
  </si>
  <si>
    <t>2000-08-26</t>
  </si>
  <si>
    <t>1340391544</t>
  </si>
  <si>
    <t>62825460</t>
  </si>
  <si>
    <t>2010-11-11</t>
  </si>
  <si>
    <t>1340393082</t>
  </si>
  <si>
    <t>E08</t>
  </si>
  <si>
    <t>73887333</t>
  </si>
  <si>
    <t>2003-07-01</t>
  </si>
  <si>
    <t>1335119216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</si>
  <si>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</si>
  <si>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</si>
  <si>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</si>
  <si>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</si>
  <si>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</si>
  <si>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</si>
  <si>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</si>
  <si>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</si>
  <si>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</si>
  <si>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</si>
  <si>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</si>
  <si>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</si>
  <si>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</si>
  <si>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</si>
  <si>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</si>
  <si>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</si>
  <si>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</si>
  <si>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</si>
  <si>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</si>
  <si>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</si>
  <si>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</si>
  <si>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</si>
  <si>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</si>
  <si>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</si>
  <si>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</si>
  <si>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</si>
  <si>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LOZANO REATEGUI DOLLY ELIZABETH</t>
  </si>
  <si>
    <t>46162204</t>
  </si>
  <si>
    <t>1984-01-15</t>
  </si>
  <si>
    <t>1335335026</t>
  </si>
  <si>
    <t>76052859</t>
  </si>
  <si>
    <t>2006-04-24</t>
  </si>
  <si>
    <t>1335990936</t>
  </si>
  <si>
    <t>81458606</t>
  </si>
  <si>
    <t>2004-02-23</t>
  </si>
  <si>
    <t>1341037878</t>
  </si>
  <si>
    <t>61735296</t>
  </si>
  <si>
    <t>1341603664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</si>
  <si>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</si>
  <si>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</si>
  <si>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</si>
  <si>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</si>
  <si>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</si>
  <si>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</si>
  <si>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</si>
  <si>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</si>
  <si>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</si>
  <si>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05417633</t>
  </si>
  <si>
    <t>1978-07-24</t>
  </si>
  <si>
    <t>1336577716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</si>
  <si>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</si>
  <si>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</si>
  <si>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</si>
  <si>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</si>
  <si>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</si>
  <si>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</si>
  <si>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</si>
  <si>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</si>
  <si>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</si>
  <si>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</si>
  <si>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</si>
  <si>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</si>
  <si>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</si>
  <si>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1342678676</t>
  </si>
  <si>
    <t>226</t>
  </si>
  <si>
    <t>PUERTO PERU</t>
  </si>
  <si>
    <t>TAFUR GREFA ALICIA LOURDES</t>
  </si>
  <si>
    <t>62648886</t>
  </si>
  <si>
    <t>1336938238</t>
  </si>
  <si>
    <t>48817013</t>
  </si>
  <si>
    <t>1994-03-25</t>
  </si>
  <si>
    <t>1341507239</t>
  </si>
  <si>
    <t>63418734</t>
  </si>
  <si>
    <t>1342134965</t>
  </si>
  <si>
    <t>48934344</t>
  </si>
  <si>
    <t>1994-07-30</t>
  </si>
  <si>
    <t>1340224862</t>
  </si>
  <si>
    <t>75735722</t>
  </si>
  <si>
    <t>1998-09-14</t>
  </si>
  <si>
    <t>1342249309</t>
  </si>
  <si>
    <t>75816410</t>
  </si>
  <si>
    <t>2005-03-21</t>
  </si>
  <si>
    <t>1337743988</t>
  </si>
  <si>
    <t>70081422</t>
  </si>
  <si>
    <t>1337914343</t>
  </si>
  <si>
    <t>C01-00010815109</t>
  </si>
  <si>
    <t>1338423922</t>
  </si>
  <si>
    <t>61119500</t>
  </si>
  <si>
    <t>1340237525</t>
  </si>
  <si>
    <t>63192808</t>
  </si>
  <si>
    <t>2008-06-02</t>
  </si>
  <si>
    <t>1340498261</t>
  </si>
  <si>
    <t>71803992</t>
  </si>
  <si>
    <t>1341520850</t>
  </si>
  <si>
    <t>46740796</t>
  </si>
  <si>
    <t>1990-12-25</t>
  </si>
  <si>
    <t>1342166981</t>
  </si>
  <si>
    <t>62964068</t>
  </si>
  <si>
    <t>1998-07-21</t>
  </si>
  <si>
    <t>1342437353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</si>
  <si>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</si>
  <si>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</si>
  <si>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</si>
  <si>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</si>
  <si>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</si>
  <si>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</si>
  <si>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</si>
  <si>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61999128</t>
  </si>
  <si>
    <t>2009-08-29</t>
  </si>
  <si>
    <t>1337295871</t>
  </si>
  <si>
    <t>CUEVA GALVEZ KETTY MARIVEL</t>
  </si>
  <si>
    <t>91362339</t>
  </si>
  <si>
    <t>2005-05-11</t>
  </si>
  <si>
    <t>1337596551</t>
  </si>
  <si>
    <t>61119482</t>
  </si>
  <si>
    <t>2003-02-18</t>
  </si>
  <si>
    <t>1337719063</t>
  </si>
  <si>
    <t>63427092</t>
  </si>
  <si>
    <t>2010-06-24</t>
  </si>
  <si>
    <t>1339797390</t>
  </si>
  <si>
    <t>81727919</t>
  </si>
  <si>
    <t>1341020545</t>
  </si>
  <si>
    <t>81314455</t>
  </si>
  <si>
    <t>2006-05-17</t>
  </si>
  <si>
    <t>1340271010</t>
  </si>
  <si>
    <t>1340524354</t>
  </si>
  <si>
    <t>90081421</t>
  </si>
  <si>
    <t>2004-04-30</t>
  </si>
  <si>
    <t>1342116851</t>
  </si>
  <si>
    <t>72855526</t>
  </si>
  <si>
    <t>1995-05-26</t>
  </si>
  <si>
    <t>1343109138</t>
  </si>
  <si>
    <t>RODRIGUEZ VARGAS GELLY ORNELLA</t>
  </si>
  <si>
    <t>Z7</t>
  </si>
  <si>
    <t>78377754</t>
  </si>
  <si>
    <t>1340264697</t>
  </si>
  <si>
    <t>70817206</t>
  </si>
  <si>
    <t>1339714933</t>
  </si>
  <si>
    <t>Z11</t>
  </si>
  <si>
    <t>75638160</t>
  </si>
  <si>
    <t>2010-12-21</t>
  </si>
  <si>
    <t>1340296420</t>
  </si>
  <si>
    <t>78111020</t>
  </si>
  <si>
    <t>2004-04-08</t>
  </si>
  <si>
    <t>1340881373</t>
  </si>
  <si>
    <t>72936484</t>
  </si>
  <si>
    <t>2005-04-19</t>
  </si>
  <si>
    <t>1341877775</t>
  </si>
  <si>
    <t>61956278</t>
  </si>
  <si>
    <t>2004-03-26</t>
  </si>
  <si>
    <t>1339447128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</si>
  <si>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</si>
  <si>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</si>
  <si>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</si>
  <si>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</si>
  <si>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</si>
  <si>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</si>
  <si>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</si>
  <si>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</si>
  <si>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O01</t>
  </si>
  <si>
    <t>74402970</t>
  </si>
  <si>
    <t>1997-03-19</t>
  </si>
  <si>
    <t>1343320103</t>
  </si>
  <si>
    <t>301</t>
  </si>
  <si>
    <t>GLORIA</t>
  </si>
  <si>
    <t>A14</t>
  </si>
  <si>
    <t>MAMANI MAMANI YENSA ROSMERY</t>
  </si>
  <si>
    <t>81103091</t>
  </si>
  <si>
    <t>1344409358</t>
  </si>
  <si>
    <t>47752618</t>
  </si>
  <si>
    <t>1992-07-24</t>
  </si>
  <si>
    <t>1340027183</t>
  </si>
  <si>
    <t>62816435</t>
  </si>
  <si>
    <t>2004-12-02</t>
  </si>
  <si>
    <t>1340220853</t>
  </si>
  <si>
    <t>49019688</t>
  </si>
  <si>
    <t>1989-02-07</t>
  </si>
  <si>
    <t>1340272355</t>
  </si>
  <si>
    <t>62429267</t>
  </si>
  <si>
    <t>1997-02-27</t>
  </si>
  <si>
    <t>1343247214</t>
  </si>
  <si>
    <t>DIAMANTE AZUL</t>
  </si>
  <si>
    <t>E2</t>
  </si>
  <si>
    <t>MENDOZA VALDIVIA KATY</t>
  </si>
  <si>
    <t>45867332</t>
  </si>
  <si>
    <t>1345065485</t>
  </si>
  <si>
    <t>1345460114</t>
  </si>
  <si>
    <t>SALDIVAR BALAREZO DEKER</t>
  </si>
  <si>
    <t>72719982</t>
  </si>
  <si>
    <t>2002-02-05</t>
  </si>
  <si>
    <t>1340436751</t>
  </si>
  <si>
    <t>PER</t>
  </si>
  <si>
    <t>CARO RIOS PERLA BLANCA NIEVES</t>
  </si>
  <si>
    <t>60673516</t>
  </si>
  <si>
    <t>1341626102</t>
  </si>
  <si>
    <t>62994570</t>
  </si>
  <si>
    <t>2006-08-19</t>
  </si>
  <si>
    <t>1341857273</t>
  </si>
  <si>
    <t>62076016</t>
  </si>
  <si>
    <t>1341858656</t>
  </si>
  <si>
    <t>41430893</t>
  </si>
  <si>
    <t>1982-07-29</t>
  </si>
  <si>
    <t>1343737247</t>
  </si>
  <si>
    <t>76661926</t>
  </si>
  <si>
    <t>1996-09-24</t>
  </si>
  <si>
    <t>1340903466</t>
  </si>
  <si>
    <t>62356662</t>
  </si>
  <si>
    <t>2009-12-28</t>
  </si>
  <si>
    <t>1342955157</t>
  </si>
  <si>
    <t>78463399</t>
  </si>
  <si>
    <t>1344309797</t>
  </si>
  <si>
    <t>77249367</t>
  </si>
  <si>
    <t>2010-04-16</t>
  </si>
  <si>
    <t>1344662943</t>
  </si>
  <si>
    <t>63098962</t>
  </si>
  <si>
    <t>1342897978</t>
  </si>
  <si>
    <t>60678935</t>
  </si>
  <si>
    <t>2008-07-22</t>
  </si>
  <si>
    <t>1342684874</t>
  </si>
  <si>
    <t>76902891</t>
  </si>
  <si>
    <t>2006-02-16</t>
  </si>
  <si>
    <t>1343550968</t>
  </si>
  <si>
    <t>34</t>
  </si>
  <si>
    <t>63055990</t>
  </si>
  <si>
    <t>2004-06-26</t>
  </si>
  <si>
    <t>1342849589</t>
  </si>
  <si>
    <t>70264665</t>
  </si>
  <si>
    <t>1989-12-03</t>
  </si>
  <si>
    <t>1343904827</t>
  </si>
  <si>
    <t>47697017</t>
  </si>
  <si>
    <t>1993-03-11</t>
  </si>
  <si>
    <t>1344320115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</si>
  <si>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</si>
  <si>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</si>
  <si>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</si>
  <si>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</si>
  <si>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</si>
  <si>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</si>
  <si>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</si>
  <si>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</si>
  <si>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</si>
  <si>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</si>
  <si>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</si>
  <si>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</si>
  <si>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</si>
  <si>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</si>
  <si>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P05</t>
  </si>
  <si>
    <t>80690903</t>
  </si>
  <si>
    <t>2000-04-16</t>
  </si>
  <si>
    <t>ARBILDO GONZALES GLORIA DOYLITH</t>
  </si>
  <si>
    <t>42550327</t>
  </si>
  <si>
    <t>1984-08-16</t>
  </si>
  <si>
    <t>2026-02-02</t>
  </si>
  <si>
    <t>BORIA ZAMORA INGRID CARMINA</t>
  </si>
  <si>
    <t>41</t>
  </si>
  <si>
    <t>ESPERANZA TAHUAYO</t>
  </si>
  <si>
    <t>M14</t>
  </si>
  <si>
    <t>CARO PALLA JORGE</t>
  </si>
  <si>
    <t>76345076</t>
  </si>
  <si>
    <t>1995-09-07</t>
  </si>
  <si>
    <t>PE A VELASQUEZ MARILYN</t>
  </si>
  <si>
    <t>VELASQUEZ SALDA A QUEESSY STEFANY</t>
  </si>
  <si>
    <t>BAIL N CRUZ PILAR GIOVANA</t>
  </si>
  <si>
    <t>SANTA MARIA DE NANAY</t>
  </si>
  <si>
    <t>E5</t>
  </si>
  <si>
    <t>ALVEAR FONSECA EVELYN</t>
  </si>
  <si>
    <t>44100620</t>
  </si>
  <si>
    <t>1980-12-30</t>
  </si>
  <si>
    <t>Q4</t>
  </si>
  <si>
    <t>MONTALVAN CERVAN RAQUEL ANNALISA</t>
  </si>
  <si>
    <t>47325449</t>
  </si>
  <si>
    <t>1991-08-04</t>
  </si>
  <si>
    <t>72139208</t>
  </si>
  <si>
    <t>1999-05-21</t>
  </si>
  <si>
    <t>25590</t>
  </si>
  <si>
    <t>SAN JUAN DE PURITANIA</t>
  </si>
  <si>
    <t>CHAVEZ RIOS KAREN ALEXIA</t>
  </si>
  <si>
    <t>47763847</t>
  </si>
  <si>
    <t>1991-06-01</t>
  </si>
  <si>
    <t>DEL AGUILA PISCO JOSEPH KLAPPER</t>
  </si>
  <si>
    <t>44225753</t>
  </si>
  <si>
    <t>1982-04-18</t>
  </si>
  <si>
    <t>48267757</t>
  </si>
  <si>
    <t>1994-02-10</t>
  </si>
  <si>
    <t>76088293</t>
  </si>
  <si>
    <t>2004-04-27</t>
  </si>
  <si>
    <t>76072731</t>
  </si>
  <si>
    <t>1995-12-10</t>
  </si>
  <si>
    <t>56</t>
  </si>
  <si>
    <t>SANTA CECILIA</t>
  </si>
  <si>
    <t>Y7</t>
  </si>
  <si>
    <t>VILLAFUERTE ARMONDIZ YRMA GRACIELA</t>
  </si>
  <si>
    <t>43970103</t>
  </si>
  <si>
    <t>1981-09-22</t>
  </si>
  <si>
    <t>41256382</t>
  </si>
  <si>
    <t>1979-12-05</t>
  </si>
  <si>
    <t>61021172</t>
  </si>
  <si>
    <t>2001-04-10</t>
  </si>
  <si>
    <t>62198414</t>
  </si>
  <si>
    <t>2010-07-22</t>
  </si>
  <si>
    <t>63473772</t>
  </si>
  <si>
    <t>2006-12-02</t>
  </si>
  <si>
    <t>45692837</t>
  </si>
  <si>
    <t>1989-05-01</t>
  </si>
  <si>
    <t>76969901</t>
  </si>
  <si>
    <t>1995-08-24</t>
  </si>
  <si>
    <t>MIRAFLORES</t>
  </si>
  <si>
    <t>PEREYRA PAREDES EVELYN ANDREA</t>
  </si>
  <si>
    <t>48113145</t>
  </si>
  <si>
    <t>1993-12-05</t>
  </si>
  <si>
    <t>76205775</t>
  </si>
  <si>
    <t>2001-05-26</t>
  </si>
  <si>
    <t>48113138</t>
  </si>
  <si>
    <t>1992-03-01</t>
  </si>
  <si>
    <t>900</t>
  </si>
  <si>
    <t>61309036</t>
  </si>
  <si>
    <t>2008-04-08</t>
  </si>
  <si>
    <t>76969785</t>
  </si>
  <si>
    <t>2005-03-29</t>
  </si>
  <si>
    <t>05624957</t>
  </si>
  <si>
    <t>1978-09-24</t>
  </si>
  <si>
    <t>Y4</t>
  </si>
  <si>
    <t>61675167</t>
  </si>
  <si>
    <t>1997-06-15</t>
  </si>
  <si>
    <t>48380410</t>
  </si>
  <si>
    <t>1992-12-20</t>
  </si>
  <si>
    <t>229</t>
  </si>
  <si>
    <t>AA.HH. 30 DE AGOSTO KM.17</t>
  </si>
  <si>
    <t>2026-02-03</t>
  </si>
  <si>
    <t>F06</t>
  </si>
  <si>
    <t>NAVARRO TORRES MARIA ANTONIETA</t>
  </si>
  <si>
    <t>76854485</t>
  </si>
  <si>
    <t>2006-04-22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</si>
  <si>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</si>
  <si>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</si>
  <si>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</si>
  <si>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</si>
  <si>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</si>
  <si>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</si>
  <si>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</si>
  <si>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SANTA ROSA DE LAGARTO</t>
  </si>
  <si>
    <t>GODOS CHOQUEHUANCA ANJELLA KARINA</t>
  </si>
  <si>
    <t>72738191</t>
  </si>
  <si>
    <t>1994-04-08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</si>
  <si>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</si>
  <si>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</si>
  <si>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</si>
  <si>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</si>
  <si>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</si>
  <si>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</si>
  <si>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</si>
  <si>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</si>
  <si>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</si>
  <si>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</si>
  <si>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</si>
  <si>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</si>
  <si>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48252065</t>
  </si>
  <si>
    <t>1994-04-06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</si>
  <si>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</si>
  <si>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</si>
  <si>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</si>
  <si>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</si>
  <si>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</si>
  <si>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</si>
  <si>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</si>
  <si>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</si>
  <si>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</si>
  <si>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</si>
  <si>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</si>
  <si>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</si>
  <si>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D04</t>
  </si>
  <si>
    <t>44054423</t>
  </si>
  <si>
    <t>1986-11-25</t>
  </si>
  <si>
    <t>81590754</t>
  </si>
  <si>
    <t>2003-08-31</t>
  </si>
  <si>
    <t>61810534</t>
  </si>
  <si>
    <t>2008-04-27</t>
  </si>
  <si>
    <t>BABILONIA CARPIO GLORIA MARIA</t>
  </si>
  <si>
    <t>71083430</t>
  </si>
  <si>
    <t>2002-04-22</t>
  </si>
  <si>
    <t>146</t>
  </si>
  <si>
    <t>BRETA A</t>
  </si>
  <si>
    <t>2026-02-05</t>
  </si>
  <si>
    <t>MARCOS BARRANZUELA DANIELA PATRICIA</t>
  </si>
  <si>
    <t>DEL CASTILLO RODR GUEZ DALIA</t>
  </si>
  <si>
    <t>47779932</t>
  </si>
  <si>
    <t>1992-10-06</t>
  </si>
  <si>
    <t>72131493</t>
  </si>
  <si>
    <t>1998-10-09</t>
  </si>
  <si>
    <t>97</t>
  </si>
  <si>
    <t>SAN REGIS</t>
  </si>
  <si>
    <t>SALAS HUALINGA DIANA PAMELA</t>
  </si>
  <si>
    <t>43715782</t>
  </si>
  <si>
    <t>1986-09-09</t>
  </si>
  <si>
    <t>63422856</t>
  </si>
  <si>
    <t>2003-12-23</t>
  </si>
  <si>
    <t>F47</t>
  </si>
  <si>
    <t>C01-00010841969</t>
  </si>
  <si>
    <t>1994-03-12</t>
  </si>
  <si>
    <t>NCC</t>
  </si>
  <si>
    <t>CHAVEZ CALLUPE NANCY ESTHER</t>
  </si>
  <si>
    <t>74661078</t>
  </si>
  <si>
    <t>2004-06-24</t>
  </si>
  <si>
    <t>72845597</t>
  </si>
  <si>
    <t>2001-09-12</t>
  </si>
  <si>
    <t>61319207</t>
  </si>
  <si>
    <t>2008-04-10</t>
  </si>
  <si>
    <t>62240838</t>
  </si>
  <si>
    <t>2008-03-08</t>
  </si>
  <si>
    <t>2005-05-25</t>
  </si>
  <si>
    <t>PANDURO SILVANO KARINA</t>
  </si>
  <si>
    <t>63174017</t>
  </si>
  <si>
    <t>2003-03-11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</si>
  <si>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</si>
  <si>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</si>
  <si>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</si>
  <si>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</si>
  <si>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</si>
  <si>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</si>
  <si>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</si>
  <si>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</si>
  <si>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</si>
  <si>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</si>
  <si>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</si>
  <si>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</si>
  <si>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</si>
  <si>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</si>
  <si>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</si>
  <si>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</si>
  <si>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</si>
  <si>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</si>
  <si>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</si>
  <si>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</si>
  <si>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</si>
  <si>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</si>
  <si>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</si>
  <si>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</si>
  <si>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</si>
  <si>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</si>
  <si>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</si>
  <si>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</si>
  <si>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</si>
  <si>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</si>
  <si>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</si>
  <si>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</si>
  <si>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</si>
  <si>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</si>
  <si>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</si>
  <si>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</si>
  <si>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</si>
  <si>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</si>
  <si>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</si>
  <si>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</si>
  <si>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</si>
  <si>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</si>
  <si>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</si>
  <si>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</si>
  <si>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</si>
  <si>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</si>
  <si>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</si>
  <si>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</si>
  <si>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</si>
  <si>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</si>
  <si>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</si>
  <si>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OS1</t>
  </si>
  <si>
    <t>SIGUAS CISNEROS ORILU JHORITA ROCIS</t>
  </si>
  <si>
    <t>71929941</t>
  </si>
  <si>
    <t>1994-08-07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</si>
  <si>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</si>
  <si>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</si>
  <si>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</si>
  <si>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</si>
  <si>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</si>
  <si>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</si>
  <si>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</si>
  <si>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</si>
  <si>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</si>
  <si>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</si>
  <si>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</si>
  <si>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</si>
  <si>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</si>
  <si>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</si>
  <si>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</si>
  <si>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</si>
  <si>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</si>
  <si>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</si>
  <si>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</si>
  <si>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</si>
  <si>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</si>
  <si>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</si>
  <si>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</si>
  <si>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</si>
  <si>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</si>
  <si>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</si>
  <si>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</si>
  <si>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</si>
  <si>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</si>
  <si>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</si>
  <si>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</si>
  <si>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</si>
  <si>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</si>
  <si>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</si>
  <si>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</si>
  <si>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</si>
  <si>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</si>
  <si>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</si>
  <si>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</si>
  <si>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</si>
  <si>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05251449</t>
  </si>
  <si>
    <t>1955-07-21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</si>
  <si>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</si>
  <si>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</si>
  <si>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</si>
  <si>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</si>
  <si>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</si>
  <si>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</si>
  <si>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</si>
  <si>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</si>
  <si>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</si>
  <si>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</si>
  <si>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</si>
  <si>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</si>
  <si>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</si>
  <si>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</si>
  <si>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</si>
  <si>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</si>
  <si>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</si>
  <si>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</si>
  <si>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</si>
  <si>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</si>
  <si>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</si>
  <si>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</si>
  <si>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</si>
  <si>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</si>
  <si>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</si>
  <si>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</si>
  <si>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</si>
  <si>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</si>
  <si>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</si>
  <si>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</si>
  <si>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</si>
  <si>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</si>
  <si>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</si>
  <si>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</si>
  <si>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</si>
  <si>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</si>
  <si>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</si>
  <si>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</si>
  <si>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</si>
  <si>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</si>
  <si>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</si>
  <si>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</si>
  <si>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</si>
  <si>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</si>
  <si>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</si>
  <si>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</si>
  <si>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</si>
  <si>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</si>
  <si>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</si>
  <si>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</si>
  <si>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</si>
  <si>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</si>
  <si>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</si>
  <si>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</si>
  <si>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</si>
  <si>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</si>
  <si>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</si>
  <si>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</si>
  <si>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</si>
  <si>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</si>
  <si>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</si>
  <si>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</si>
  <si>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</si>
  <si>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</si>
  <si>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</si>
  <si>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</si>
  <si>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</si>
  <si>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</si>
  <si>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</si>
  <si>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</si>
  <si>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</si>
  <si>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</si>
  <si>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</si>
  <si>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</si>
  <si>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</si>
  <si>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</si>
  <si>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</si>
  <si>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</si>
  <si>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</si>
  <si>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</si>
  <si>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</si>
  <si>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</si>
  <si>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</si>
  <si>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</si>
  <si>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</si>
  <si>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</si>
  <si>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</si>
  <si>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</si>
  <si>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</si>
  <si>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</si>
  <si>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</si>
  <si>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</si>
  <si>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</si>
  <si>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</si>
  <si>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</si>
  <si>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</si>
  <si>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VIZALOTE ORBE CRUZ MERCEDES</t>
  </si>
  <si>
    <t>42518579</t>
  </si>
  <si>
    <t>1984-06-12</t>
  </si>
  <si>
    <t>72816193</t>
  </si>
  <si>
    <t>1997-11-01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</si>
  <si>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</si>
  <si>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</si>
  <si>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</si>
  <si>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</si>
  <si>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</si>
  <si>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</si>
  <si>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</si>
  <si>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</si>
  <si>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</si>
  <si>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</si>
  <si>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</si>
  <si>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</si>
  <si>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</si>
  <si>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</si>
  <si>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</si>
  <si>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</si>
  <si>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76820271</t>
  </si>
  <si>
    <t>2002-06-24</t>
  </si>
  <si>
    <t>05378446</t>
  </si>
  <si>
    <t>1975-04-01</t>
  </si>
  <si>
    <t>75834882</t>
  </si>
  <si>
    <t>2000-09-11</t>
  </si>
  <si>
    <t>AMERICA de San Juan Bautista</t>
  </si>
  <si>
    <t>G09</t>
  </si>
  <si>
    <t>CASANOVA LINARES ADA LUZ</t>
  </si>
  <si>
    <t>47256844</t>
  </si>
  <si>
    <t>1991-02-23</t>
  </si>
  <si>
    <t>75269953</t>
  </si>
  <si>
    <t>1997-06-11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</si>
  <si>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</si>
  <si>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</si>
  <si>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</si>
  <si>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</si>
  <si>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</si>
  <si>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</si>
  <si>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</si>
  <si>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</si>
  <si>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</si>
  <si>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</si>
  <si>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</si>
  <si>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</si>
  <si>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</si>
  <si>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</si>
  <si>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</si>
  <si>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</si>
  <si>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</si>
  <si>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</si>
  <si>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</si>
  <si>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</si>
  <si>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</si>
  <si>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</si>
  <si>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</si>
  <si>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</si>
  <si>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</si>
  <si>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</si>
  <si>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</si>
  <si>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</si>
  <si>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</si>
  <si>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</si>
  <si>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</si>
  <si>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</si>
  <si>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</si>
  <si>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G11</t>
  </si>
  <si>
    <t>OCAMPO FLORES JOHANA GRISSEL</t>
  </si>
  <si>
    <t>63173063</t>
  </si>
  <si>
    <t>2005-08-30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</si>
  <si>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</si>
  <si>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</si>
  <si>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</si>
  <si>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</si>
  <si>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</si>
  <si>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</si>
  <si>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</si>
  <si>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</si>
  <si>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</si>
  <si>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</si>
  <si>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</si>
  <si>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VARGAS PANDURO KATTY LUZ</t>
  </si>
  <si>
    <t>46726762</t>
  </si>
  <si>
    <t>1991-09-25</t>
  </si>
  <si>
    <t>73094484</t>
  </si>
  <si>
    <t>2001-11-04</t>
  </si>
  <si>
    <t>SOTO SINCHE KATHERINE ISABEL</t>
  </si>
  <si>
    <t>63425500</t>
  </si>
  <si>
    <t>2011-09-26</t>
  </si>
  <si>
    <t>53</t>
  </si>
  <si>
    <t>ANGAMOS</t>
  </si>
  <si>
    <t>RIV</t>
  </si>
  <si>
    <t>RIVAS JIMENEZ SUSANA</t>
  </si>
  <si>
    <t>46123774</t>
  </si>
  <si>
    <t>1982-12-12</t>
  </si>
  <si>
    <t>AUCAYO</t>
  </si>
  <si>
    <t>M22</t>
  </si>
  <si>
    <t>GUZMAN RIOS ENITH ANGELICA</t>
  </si>
  <si>
    <t>63364636</t>
  </si>
  <si>
    <t>1993-07-08</t>
  </si>
  <si>
    <t>1336705462</t>
  </si>
  <si>
    <t>MACEDO C RDENAS YERI ESTHER</t>
  </si>
  <si>
    <t>TCS</t>
  </si>
  <si>
    <t>CORDOVA SAMPLINI TIFFANY SKANISLOVIA</t>
  </si>
  <si>
    <t>70934667</t>
  </si>
  <si>
    <t>1996-08-17</t>
  </si>
  <si>
    <t>1348073874</t>
  </si>
  <si>
    <t>61154550</t>
  </si>
  <si>
    <t>2007-06-01</t>
  </si>
  <si>
    <t>1348073998</t>
  </si>
  <si>
    <t>S1</t>
  </si>
  <si>
    <t>81125082</t>
  </si>
  <si>
    <t>2000-12-14</t>
  </si>
  <si>
    <t>1347105443</t>
  </si>
  <si>
    <t>152</t>
  </si>
  <si>
    <t>49030465</t>
  </si>
  <si>
    <t>1987-11-15</t>
  </si>
  <si>
    <t>1346648408</t>
  </si>
  <si>
    <t>79950954</t>
  </si>
  <si>
    <t>1346648690</t>
  </si>
  <si>
    <t>109</t>
  </si>
  <si>
    <t>Y1</t>
  </si>
  <si>
    <t>TORRES JACYA YENIFER LIZ ZANDRA</t>
  </si>
  <si>
    <t>74451636</t>
  </si>
  <si>
    <t>1994-07-24</t>
  </si>
  <si>
    <t>1347046827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</si>
  <si>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</si>
  <si>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</si>
  <si>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</si>
  <si>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</si>
  <si>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</si>
  <si>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</si>
  <si>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</si>
  <si>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CUENCA PEREZ LEEA AMALECITA</t>
  </si>
  <si>
    <t>44381758</t>
  </si>
  <si>
    <t>1979-01-01</t>
  </si>
  <si>
    <t>1338153228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</si>
  <si>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</si>
  <si>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</si>
  <si>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</si>
  <si>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</si>
  <si>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</si>
  <si>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</si>
  <si>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</si>
  <si>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</si>
  <si>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</si>
  <si>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1346940222</t>
  </si>
  <si>
    <t>70264384</t>
  </si>
  <si>
    <t>1994-01-08</t>
  </si>
  <si>
    <t>1347569123</t>
  </si>
  <si>
    <t>71</t>
  </si>
  <si>
    <t>ANGOTEROS</t>
  </si>
  <si>
    <t>ABANTO BOLA OS VERENICE YAFETH</t>
  </si>
  <si>
    <t>72862881</t>
  </si>
  <si>
    <t>2000-04-27</t>
  </si>
  <si>
    <t>1348375587</t>
  </si>
  <si>
    <t>Q1</t>
  </si>
  <si>
    <t>46646127</t>
  </si>
  <si>
    <t>1986-07-23</t>
  </si>
  <si>
    <t>1345734344</t>
  </si>
  <si>
    <t>71400695</t>
  </si>
  <si>
    <t>1999-07-19</t>
  </si>
  <si>
    <t>1345820386</t>
  </si>
  <si>
    <t>61101451</t>
  </si>
  <si>
    <t>2007-08-27</t>
  </si>
  <si>
    <t>1347579845</t>
  </si>
  <si>
    <t>72862882</t>
  </si>
  <si>
    <t>1999-03-05</t>
  </si>
  <si>
    <t>1348371976</t>
  </si>
  <si>
    <t>1348485969</t>
  </si>
  <si>
    <t>61283150</t>
  </si>
  <si>
    <t>1999-07-31</t>
  </si>
  <si>
    <t>1345694185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</si>
  <si>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</si>
  <si>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</si>
  <si>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</si>
  <si>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</si>
  <si>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</si>
  <si>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</si>
  <si>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</si>
  <si>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</si>
  <si>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</si>
  <si>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72099373</t>
  </si>
  <si>
    <t>1992-04-19</t>
  </si>
  <si>
    <t>1345669709</t>
  </si>
  <si>
    <t>48108110</t>
  </si>
  <si>
    <t>1993-12-21</t>
  </si>
  <si>
    <t>1346874582</t>
  </si>
  <si>
    <t>76345090</t>
  </si>
  <si>
    <t>1994-12-01</t>
  </si>
  <si>
    <t>1345680549</t>
  </si>
  <si>
    <t>62915366</t>
  </si>
  <si>
    <t>2010-04-24</t>
  </si>
  <si>
    <t>1346704984</t>
  </si>
  <si>
    <t>63089274</t>
  </si>
  <si>
    <t>2003-07-27</t>
  </si>
  <si>
    <t>1347477402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</si>
  <si>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</si>
  <si>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</si>
  <si>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</si>
  <si>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</si>
  <si>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</si>
  <si>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</si>
  <si>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</si>
  <si>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</si>
  <si>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1346707325</t>
  </si>
  <si>
    <t>63090531</t>
  </si>
  <si>
    <t>2011-12-21</t>
  </si>
  <si>
    <t>1345666032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</si>
  <si>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</si>
  <si>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</si>
  <si>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</si>
  <si>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</si>
  <si>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</si>
  <si>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</si>
  <si>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</si>
  <si>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</si>
  <si>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</si>
  <si>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73670628</t>
  </si>
  <si>
    <t>2004-03-21</t>
  </si>
  <si>
    <t>1348336459</t>
  </si>
  <si>
    <t>ARIAS DEL AGUILA GIANNINA VANESSA</t>
  </si>
  <si>
    <t>45832428</t>
  </si>
  <si>
    <t>1981-08-26</t>
  </si>
  <si>
    <t>1347907158</t>
  </si>
  <si>
    <t>73978771</t>
  </si>
  <si>
    <t>1994-08-24</t>
  </si>
  <si>
    <t>1347911437</t>
  </si>
  <si>
    <t>61242927</t>
  </si>
  <si>
    <t>1998-08-29</t>
  </si>
  <si>
    <t>1347329684</t>
  </si>
  <si>
    <t>78205886</t>
  </si>
  <si>
    <t>1997-06-05</t>
  </si>
  <si>
    <t>1347543533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</si>
  <si>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</si>
  <si>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</si>
  <si>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</si>
  <si>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</si>
  <si>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</si>
  <si>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</si>
  <si>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</si>
  <si>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</si>
  <si>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</si>
  <si>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</si>
  <si>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</si>
  <si>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</si>
  <si>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60187209</t>
  </si>
  <si>
    <t>2006-06-04</t>
  </si>
  <si>
    <t>1347953464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</si>
  <si>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</si>
  <si>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</si>
  <si>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</si>
  <si>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</si>
  <si>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</si>
  <si>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</si>
  <si>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</si>
  <si>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</si>
  <si>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</si>
  <si>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62240052</t>
  </si>
  <si>
    <t>2004-09-11</t>
  </si>
  <si>
    <t>1348466037</t>
  </si>
  <si>
    <t>JSD</t>
  </si>
  <si>
    <t>73704703</t>
  </si>
  <si>
    <t>45180585</t>
  </si>
  <si>
    <t>1988-03-15</t>
  </si>
  <si>
    <t>72712881</t>
  </si>
  <si>
    <t>1993-05-10</t>
  </si>
  <si>
    <t>6794</t>
  </si>
  <si>
    <t>LOS DELFINES</t>
  </si>
  <si>
    <t>ROCHA DAVILA ESTEFANIA</t>
  </si>
  <si>
    <t>74415400</t>
  </si>
  <si>
    <t>1994-01-03</t>
  </si>
  <si>
    <t>E28</t>
  </si>
  <si>
    <t>SI A RIVERA ROSSMERY ALEXANDRA</t>
  </si>
  <si>
    <t>62778812</t>
  </si>
  <si>
    <t>2026-02-09</t>
  </si>
  <si>
    <t>47769924</t>
  </si>
  <si>
    <t>1988-03-11</t>
  </si>
  <si>
    <t>ZUNGAROCOCHA</t>
  </si>
  <si>
    <t>C</t>
  </si>
  <si>
    <t>HERNANDEZ HERNANDEZ LUIS NARCISO</t>
  </si>
  <si>
    <t>47457227</t>
  </si>
  <si>
    <t>1985-07-27</t>
  </si>
  <si>
    <t>43743625</t>
  </si>
  <si>
    <t>1981-04-30</t>
  </si>
  <si>
    <t>76703382</t>
  </si>
  <si>
    <t>2006-09-30</t>
  </si>
  <si>
    <t>91574666</t>
  </si>
  <si>
    <t>2012-09-19</t>
  </si>
  <si>
    <t>74235937</t>
  </si>
  <si>
    <t>1997-01-29</t>
  </si>
  <si>
    <t>71471372</t>
  </si>
  <si>
    <t>2000-06-11</t>
  </si>
  <si>
    <t>05417528</t>
  </si>
  <si>
    <t>1978-01-01</t>
  </si>
  <si>
    <t>E1</t>
  </si>
  <si>
    <t>40664147</t>
  </si>
  <si>
    <t>1980-10-10</t>
  </si>
  <si>
    <t>101</t>
  </si>
  <si>
    <t>INTUTO</t>
  </si>
  <si>
    <t>MT</t>
  </si>
  <si>
    <t>TELLO PAIMA MILAGROS ENITH</t>
  </si>
  <si>
    <t>70455772</t>
  </si>
  <si>
    <t>1993-07-16</t>
  </si>
  <si>
    <t>74625272</t>
  </si>
  <si>
    <t>1998-03-07</t>
  </si>
  <si>
    <t>71326005</t>
  </si>
  <si>
    <t>1999-10-22</t>
  </si>
  <si>
    <t>60688341</t>
  </si>
  <si>
    <t>2004-10-27</t>
  </si>
  <si>
    <t>78702473</t>
  </si>
  <si>
    <t>2011-05-03</t>
  </si>
  <si>
    <t>60435208</t>
  </si>
  <si>
    <t>2006-08-29</t>
  </si>
  <si>
    <t>72700494</t>
  </si>
  <si>
    <t>1998-05-13</t>
  </si>
  <si>
    <t>61701344</t>
  </si>
  <si>
    <t>2007-09-26</t>
  </si>
  <si>
    <t>LK6</t>
  </si>
  <si>
    <t>PEREZ MACCA GIOVANA DEL PILAR</t>
  </si>
  <si>
    <t>61267444</t>
  </si>
  <si>
    <t>2002-07-24</t>
  </si>
  <si>
    <t>6731</t>
  </si>
  <si>
    <t>CHAPIS</t>
  </si>
  <si>
    <t>C80</t>
  </si>
  <si>
    <t>NOLE ORDINOLA ROUSSHENAN IBOYKA</t>
  </si>
  <si>
    <t>63421282</t>
  </si>
  <si>
    <t>2010-08-27</t>
  </si>
  <si>
    <t>45093128</t>
  </si>
  <si>
    <t>1979-05-21</t>
  </si>
  <si>
    <t>303</t>
  </si>
  <si>
    <t>NUEVO ARICA De Balsapuerto</t>
  </si>
  <si>
    <t>LB1</t>
  </si>
  <si>
    <t>VILCHEZ MENDOZA LESLY BELUZCA</t>
  </si>
  <si>
    <t>74605625</t>
  </si>
  <si>
    <t>2000-05-23</t>
  </si>
  <si>
    <t>74656353</t>
  </si>
  <si>
    <t>2005-02-12</t>
  </si>
  <si>
    <t>45598144</t>
  </si>
  <si>
    <t>1988-08-09</t>
  </si>
  <si>
    <t>62494207</t>
  </si>
  <si>
    <t>2008-10-27</t>
  </si>
  <si>
    <t>46406800</t>
  </si>
  <si>
    <t>1989-04-09</t>
  </si>
  <si>
    <t>47252458</t>
  </si>
  <si>
    <t>1989-07-11</t>
  </si>
  <si>
    <t>80583823</t>
  </si>
  <si>
    <t>1977-11-04</t>
  </si>
  <si>
    <t>40864278</t>
  </si>
  <si>
    <t>1981-04-16</t>
  </si>
  <si>
    <t>43992842</t>
  </si>
  <si>
    <t>1986-10-17</t>
  </si>
  <si>
    <t>44918765</t>
  </si>
  <si>
    <t>1986-07-10</t>
  </si>
  <si>
    <t>49035657</t>
  </si>
  <si>
    <t>2001-05-24</t>
  </si>
  <si>
    <t>61735184</t>
  </si>
  <si>
    <t>2009-08-09</t>
  </si>
  <si>
    <t>72117729</t>
  </si>
  <si>
    <t>2005-11-22</t>
  </si>
  <si>
    <t>NEONATOLOGIA</t>
  </si>
  <si>
    <t>TORRES RIOS DAYSI LUZ</t>
  </si>
  <si>
    <t>70653629</t>
  </si>
  <si>
    <t>1996-03-18</t>
  </si>
  <si>
    <t>60013578</t>
  </si>
  <si>
    <t>2006-07-04</t>
  </si>
  <si>
    <t>62368034</t>
  </si>
  <si>
    <t>2005-12-05</t>
  </si>
  <si>
    <t>45408346</t>
  </si>
  <si>
    <t>1986-09-19</t>
  </si>
  <si>
    <t>70666091</t>
  </si>
  <si>
    <t>2001-03-18</t>
  </si>
  <si>
    <t>76764463</t>
  </si>
  <si>
    <t>2004-07-27</t>
  </si>
  <si>
    <t>CARO RUIZ PERCY JONY</t>
  </si>
  <si>
    <t>45835575</t>
  </si>
  <si>
    <t>1988-11-03</t>
  </si>
  <si>
    <t>75190875</t>
  </si>
  <si>
    <t>1999-01-25</t>
  </si>
  <si>
    <t>73670447</t>
  </si>
  <si>
    <t>1997-09-19</t>
  </si>
  <si>
    <t>48355730</t>
  </si>
  <si>
    <t>1993-04-09</t>
  </si>
  <si>
    <t>Y02</t>
  </si>
  <si>
    <t>60343744</t>
  </si>
  <si>
    <t>2001-07-17</t>
  </si>
  <si>
    <t>RENGIFO TORREJON AREYCA VANESA</t>
  </si>
  <si>
    <t>62189070</t>
  </si>
  <si>
    <t>1997-03-09</t>
  </si>
  <si>
    <t>162</t>
  </si>
  <si>
    <t>HOSP CONTAMANA</t>
  </si>
  <si>
    <t>B18</t>
  </si>
  <si>
    <t>SHU A AMASIFUEN LUZ MIREDY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</si>
  <si>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</si>
  <si>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</si>
  <si>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</si>
  <si>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</si>
  <si>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</si>
  <si>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</si>
  <si>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</si>
  <si>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</si>
  <si>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</si>
  <si>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</si>
  <si>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40447995</t>
  </si>
  <si>
    <t>1979-12-12</t>
  </si>
  <si>
    <t>KEL</t>
  </si>
  <si>
    <t>OCMIN TUESTA KELLY KATHLEN</t>
  </si>
  <si>
    <t>43273438</t>
  </si>
  <si>
    <t>1985-09-24</t>
  </si>
  <si>
    <t>48857945</t>
  </si>
  <si>
    <t>1988-06-28</t>
  </si>
  <si>
    <t>62964077</t>
  </si>
  <si>
    <t>1996-07-13</t>
  </si>
  <si>
    <t>MT2</t>
  </si>
  <si>
    <t>LOPEZ TORRES RAMIREZ CARMEN MARIELA</t>
  </si>
  <si>
    <t>62012551</t>
  </si>
  <si>
    <t>2008-12-09</t>
  </si>
  <si>
    <t>R01</t>
  </si>
  <si>
    <t>63005060</t>
  </si>
  <si>
    <t>2011-08-09</t>
  </si>
  <si>
    <t>62494135</t>
  </si>
  <si>
    <t>2006-01-25</t>
  </si>
  <si>
    <t>61948360</t>
  </si>
  <si>
    <t>2009-02-03</t>
  </si>
  <si>
    <t>45182718</t>
  </si>
  <si>
    <t>1976-12-07</t>
  </si>
  <si>
    <t>48846653</t>
  </si>
  <si>
    <t>1994-11-19</t>
  </si>
  <si>
    <t>DJ1</t>
  </si>
  <si>
    <t>62988133</t>
  </si>
  <si>
    <t>2011-11-22</t>
  </si>
  <si>
    <t>J08</t>
  </si>
  <si>
    <t>60270222</t>
  </si>
  <si>
    <t>2001-10-23</t>
  </si>
  <si>
    <t>73890594</t>
  </si>
  <si>
    <t>2002-02-16</t>
  </si>
  <si>
    <t>6992</t>
  </si>
  <si>
    <t>NUEVO PAPAPLAYA</t>
  </si>
  <si>
    <t>S05</t>
  </si>
  <si>
    <t>PINCHI USHI AHUA RENE</t>
  </si>
  <si>
    <t>77335385</t>
  </si>
  <si>
    <t>C05</t>
  </si>
  <si>
    <t>48032338</t>
  </si>
  <si>
    <t>1987-06-10</t>
  </si>
  <si>
    <t>2026-02-10</t>
  </si>
  <si>
    <t>48794111</t>
  </si>
  <si>
    <t>1991-03-31</t>
  </si>
  <si>
    <t>L31</t>
  </si>
  <si>
    <t>62061238</t>
  </si>
  <si>
    <t>2009-03-15</t>
  </si>
  <si>
    <t>QF</t>
  </si>
  <si>
    <t>44172538</t>
  </si>
  <si>
    <t>1985-08-12</t>
  </si>
  <si>
    <t>J20</t>
  </si>
  <si>
    <t>TARAZONA CAMPOS EVELINDA</t>
  </si>
  <si>
    <t>61753680</t>
  </si>
  <si>
    <t>2008-09-01</t>
  </si>
  <si>
    <t>74936957</t>
  </si>
  <si>
    <t>2002-05-15</t>
  </si>
  <si>
    <t>2026-02-13</t>
  </si>
  <si>
    <t>70816979</t>
  </si>
  <si>
    <t>81053148</t>
  </si>
  <si>
    <t>2004-03-06</t>
  </si>
  <si>
    <t>60964429</t>
  </si>
  <si>
    <t>74604528</t>
  </si>
  <si>
    <t>1997-09-25</t>
  </si>
  <si>
    <t>80473127</t>
  </si>
  <si>
    <t>1978-11-19</t>
  </si>
  <si>
    <t>F70</t>
  </si>
  <si>
    <t>VIVANCO MU OZ FANNY ALEIDA</t>
  </si>
  <si>
    <t>44499480</t>
  </si>
  <si>
    <t>1984-05-26</t>
  </si>
  <si>
    <t>61902385</t>
  </si>
  <si>
    <t>2002-06-27</t>
  </si>
  <si>
    <t>76175587</t>
  </si>
  <si>
    <t>2000-05-16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</si>
  <si>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</si>
  <si>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</si>
  <si>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</si>
  <si>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</si>
  <si>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</si>
  <si>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</si>
  <si>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</si>
  <si>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</si>
  <si>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</si>
  <si>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</si>
  <si>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</si>
  <si>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77846051</t>
  </si>
  <si>
    <t>2001-05-30</t>
  </si>
  <si>
    <t>RIOS RODRIGUEZ NORA MIRYANA</t>
  </si>
  <si>
    <t>70429317</t>
  </si>
  <si>
    <t>1994-01-02</t>
  </si>
  <si>
    <t>45934668</t>
  </si>
  <si>
    <t>1986-01-20</t>
  </si>
  <si>
    <t>60900264</t>
  </si>
  <si>
    <t>2000-04-11</t>
  </si>
  <si>
    <t>72512878</t>
  </si>
  <si>
    <t>2005-03-11</t>
  </si>
  <si>
    <t>271</t>
  </si>
  <si>
    <t>MASUSA</t>
  </si>
  <si>
    <t>ARBITRO COLLAZOS MIRYAM DE FATIMA</t>
  </si>
  <si>
    <t>47959789</t>
  </si>
  <si>
    <t>1988-01-11</t>
  </si>
  <si>
    <t>CHUJUTALLI RAM REZ KARINA</t>
  </si>
  <si>
    <t>62397808</t>
  </si>
  <si>
    <t>2011-05-30</t>
  </si>
  <si>
    <t>62791084</t>
  </si>
  <si>
    <t>2003-06-19</t>
  </si>
  <si>
    <t>71136716</t>
  </si>
  <si>
    <t>2005-04-11</t>
  </si>
  <si>
    <t>62367713</t>
  </si>
  <si>
    <t>2009-12-24</t>
  </si>
  <si>
    <t>63096180</t>
  </si>
  <si>
    <t>2008-12-25</t>
  </si>
  <si>
    <t>PE AFIEL VELA NORMA LEOVINA</t>
  </si>
  <si>
    <t>74765103</t>
  </si>
  <si>
    <t>2005-10-15</t>
  </si>
  <si>
    <t>41873042</t>
  </si>
  <si>
    <t>1982-07-12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</si>
  <si>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</si>
  <si>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</si>
  <si>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</si>
  <si>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</si>
  <si>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</si>
  <si>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</si>
  <si>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</si>
  <si>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</si>
  <si>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A02</t>
  </si>
  <si>
    <t>SILVA SANCHEZ SENDER</t>
  </si>
  <si>
    <t>81334929</t>
  </si>
  <si>
    <t>2010-07-02</t>
  </si>
  <si>
    <t>61576391</t>
  </si>
  <si>
    <t>2009-12-09</t>
  </si>
  <si>
    <t>95</t>
  </si>
  <si>
    <t>SANTA FE</t>
  </si>
  <si>
    <t>X26</t>
  </si>
  <si>
    <t>RUIZ ARONI LIZBETH KETTY</t>
  </si>
  <si>
    <t>05709815</t>
  </si>
  <si>
    <t>1967-10-20</t>
  </si>
  <si>
    <t>11687</t>
  </si>
  <si>
    <t>SAN ANTONIO DE YANAYACU</t>
  </si>
  <si>
    <t>C1</t>
  </si>
  <si>
    <t>TUESTA INUMA SIMON</t>
  </si>
  <si>
    <t>62360385</t>
  </si>
  <si>
    <t>2005-07-02</t>
  </si>
  <si>
    <t>7462</t>
  </si>
  <si>
    <t>FRAY MARTIN</t>
  </si>
  <si>
    <t>ARIRAMA MANIHUARI MIRIAN</t>
  </si>
  <si>
    <t>46299795</t>
  </si>
  <si>
    <t>1989-08-11</t>
  </si>
  <si>
    <t>46119809</t>
  </si>
  <si>
    <t>1989-09-02</t>
  </si>
  <si>
    <t>63341722</t>
  </si>
  <si>
    <t>2010-03-27</t>
  </si>
  <si>
    <t>31222</t>
  </si>
  <si>
    <t>TRES UNIDOS DE BALSAPUERTO</t>
  </si>
  <si>
    <t>HOFFMAN ALVEZMILHO ERICSON ABDIAS</t>
  </si>
  <si>
    <t>70781070</t>
  </si>
  <si>
    <t>1992-06-26</t>
  </si>
  <si>
    <t>62900336</t>
  </si>
  <si>
    <t>2002-07-10</t>
  </si>
  <si>
    <t>NPE</t>
  </si>
  <si>
    <t>45112803</t>
  </si>
  <si>
    <t>1982-03-25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</si>
  <si>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</si>
  <si>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</si>
  <si>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</si>
  <si>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</si>
  <si>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</si>
  <si>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</si>
  <si>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</si>
  <si>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</si>
  <si>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</si>
  <si>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</si>
  <si>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</si>
  <si>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</si>
  <si>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</si>
  <si>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</si>
  <si>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</si>
  <si>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</si>
  <si>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</si>
  <si>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</si>
  <si>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</si>
  <si>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</si>
  <si>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</si>
  <si>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</si>
  <si>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</si>
  <si>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</si>
  <si>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</si>
  <si>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</si>
  <si>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</si>
  <si>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</si>
  <si>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</si>
  <si>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</si>
  <si>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</si>
  <si>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</si>
  <si>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</si>
  <si>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</si>
  <si>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</si>
  <si>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</si>
  <si>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231</t>
  </si>
  <si>
    <t>SANTO TOMAS De Yurimaguas</t>
  </si>
  <si>
    <t>KL3</t>
  </si>
  <si>
    <t>LUPUCHE PINEDO KARLA PATRICIA</t>
  </si>
  <si>
    <t>76233702</t>
  </si>
  <si>
    <t>1996-11-02</t>
  </si>
  <si>
    <t>MZ2</t>
  </si>
  <si>
    <t>92413899</t>
  </si>
  <si>
    <t>2006-04-13</t>
  </si>
  <si>
    <t>TIO</t>
  </si>
  <si>
    <t>PANDURO CORDOVA YORKA ESTEFANI</t>
  </si>
  <si>
    <t>60494624</t>
  </si>
  <si>
    <t>1993-12-23</t>
  </si>
  <si>
    <t>05302586</t>
  </si>
  <si>
    <t>1965-03-29</t>
  </si>
  <si>
    <t>05359875</t>
  </si>
  <si>
    <t>1972-05-30</t>
  </si>
  <si>
    <t>74346442</t>
  </si>
  <si>
    <t>2010-07-26</t>
  </si>
  <si>
    <t>05359647</t>
  </si>
  <si>
    <t>1972-03-07</t>
  </si>
  <si>
    <t>47999157</t>
  </si>
  <si>
    <t>61228516</t>
  </si>
  <si>
    <t>1998-06-07</t>
  </si>
  <si>
    <t>44698695</t>
  </si>
  <si>
    <t>1981-01-29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</si>
  <si>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</si>
  <si>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</si>
  <si>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</si>
  <si>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</si>
  <si>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</si>
  <si>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</si>
  <si>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</si>
  <si>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</si>
  <si>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</si>
  <si>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</si>
  <si>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</si>
  <si>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</si>
  <si>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</si>
  <si>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76797877</t>
  </si>
  <si>
    <t>76942583</t>
  </si>
  <si>
    <t>1995-02-09</t>
  </si>
  <si>
    <t>77236761</t>
  </si>
  <si>
    <t>2000-07-01</t>
  </si>
  <si>
    <t>62400101</t>
  </si>
  <si>
    <t>2002-02-22</t>
  </si>
  <si>
    <t>75038911</t>
  </si>
  <si>
    <t>2008-10-31</t>
  </si>
  <si>
    <t>78375265</t>
  </si>
  <si>
    <t>1999-06-29</t>
  </si>
  <si>
    <t>V04</t>
  </si>
  <si>
    <t>PANDURO ESPINOZA MARGARITA</t>
  </si>
  <si>
    <t>60954476</t>
  </si>
  <si>
    <t>2004-12-13</t>
  </si>
  <si>
    <t>1349697065</t>
  </si>
  <si>
    <t>1336876788</t>
  </si>
  <si>
    <t>1337359990</t>
  </si>
  <si>
    <t>ASIATICODESCENDIENTE</t>
  </si>
  <si>
    <t>60868754</t>
  </si>
  <si>
    <t>2006-10-15</t>
  </si>
  <si>
    <t>1350121475</t>
  </si>
  <si>
    <t>119</t>
  </si>
  <si>
    <t>CHIMBOTE</t>
  </si>
  <si>
    <t>RM</t>
  </si>
  <si>
    <t>MUNGUIA POMA RAQUEL JUANA</t>
  </si>
  <si>
    <t>78447822</t>
  </si>
  <si>
    <t>1351063039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</si>
  <si>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</si>
  <si>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</si>
  <si>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</si>
  <si>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</si>
  <si>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</si>
  <si>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</si>
  <si>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</si>
  <si>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</si>
  <si>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</si>
  <si>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</si>
  <si>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48427121</t>
  </si>
  <si>
    <t>1993-12-24</t>
  </si>
  <si>
    <t>1351063377</t>
  </si>
  <si>
    <t>69</t>
  </si>
  <si>
    <t>TACSHA CURARAY (Sta. Mar a)</t>
  </si>
  <si>
    <t>PACPAC MONTES SARA</t>
  </si>
  <si>
    <t>48846816</t>
  </si>
  <si>
    <t>1993-10-20</t>
  </si>
  <si>
    <t>1350036701</t>
  </si>
  <si>
    <t>7041</t>
  </si>
  <si>
    <t>NUEVA YORK</t>
  </si>
  <si>
    <t>SANCHEZ CERVERA ELVA MERY</t>
  </si>
  <si>
    <t>44705482</t>
  </si>
  <si>
    <t>1980-01-26</t>
  </si>
  <si>
    <t>1349335638</t>
  </si>
  <si>
    <t>60838893</t>
  </si>
  <si>
    <t>2002-06-17</t>
  </si>
  <si>
    <t>1350058093</t>
  </si>
  <si>
    <t>47811365</t>
  </si>
  <si>
    <t>1993-01-01</t>
  </si>
  <si>
    <t>1351069667</t>
  </si>
  <si>
    <t>62450248</t>
  </si>
  <si>
    <t>2001-06-18</t>
  </si>
  <si>
    <t>1349186849</t>
  </si>
  <si>
    <t>71612471</t>
  </si>
  <si>
    <t>1991-01-06</t>
  </si>
  <si>
    <t>1350956541</t>
  </si>
  <si>
    <t>MT1</t>
  </si>
  <si>
    <t>71228445</t>
  </si>
  <si>
    <t>2000-08-14</t>
  </si>
  <si>
    <t>1349672941</t>
  </si>
  <si>
    <t>40465970</t>
  </si>
  <si>
    <t>1974-02-19</t>
  </si>
  <si>
    <t>1350963939</t>
  </si>
  <si>
    <t>191</t>
  </si>
  <si>
    <t>JEBEROS</t>
  </si>
  <si>
    <t>SV1</t>
  </si>
  <si>
    <t>VELIZ CAMPOS SILVIA CARMEN</t>
  </si>
  <si>
    <t>SHIWILU</t>
  </si>
  <si>
    <t>75135446</t>
  </si>
  <si>
    <t>1999-08-22</t>
  </si>
  <si>
    <t>1349551850</t>
  </si>
  <si>
    <t>015</t>
  </si>
  <si>
    <t>48691026</t>
  </si>
  <si>
    <t>1349553133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</si>
  <si>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</si>
  <si>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</si>
  <si>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</si>
  <si>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</si>
  <si>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</si>
  <si>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</si>
  <si>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</si>
  <si>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</si>
  <si>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</si>
  <si>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</si>
  <si>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</si>
  <si>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</si>
  <si>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1349553888</t>
  </si>
  <si>
    <t>94186578</t>
  </si>
  <si>
    <t>1349632219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</si>
  <si>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</si>
  <si>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</si>
  <si>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</si>
  <si>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</si>
  <si>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</si>
  <si>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</si>
  <si>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</si>
  <si>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1349742848</t>
  </si>
  <si>
    <t>76782670</t>
  </si>
  <si>
    <t>2003-07-03</t>
  </si>
  <si>
    <t>1350270885</t>
  </si>
  <si>
    <t>193</t>
  </si>
  <si>
    <t>LAGUNAS</t>
  </si>
  <si>
    <t>CORDOVA YCOMEDES GIOVANNA BEATRIZ</t>
  </si>
  <si>
    <t>61241146</t>
  </si>
  <si>
    <t>2006-01-31</t>
  </si>
  <si>
    <t>1348982678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</si>
  <si>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</si>
  <si>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</si>
  <si>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</si>
  <si>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</si>
  <si>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</si>
  <si>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</si>
  <si>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</si>
  <si>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</si>
  <si>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L08</t>
  </si>
  <si>
    <t>77290841</t>
  </si>
  <si>
    <t>1350461392</t>
  </si>
  <si>
    <t>LOZANO FLORES RUTH VANESSA</t>
  </si>
  <si>
    <t>SD-N00896065</t>
  </si>
  <si>
    <t>1349277480</t>
  </si>
  <si>
    <t>72703503</t>
  </si>
  <si>
    <t>2000-01-17</t>
  </si>
  <si>
    <t>1349280842</t>
  </si>
  <si>
    <t>1349282476</t>
  </si>
  <si>
    <t>61396803</t>
  </si>
  <si>
    <t>2005-12-10</t>
  </si>
  <si>
    <t>1349550509</t>
  </si>
  <si>
    <t>CORDOVA FASABI CARLOS</t>
  </si>
  <si>
    <t>48243299</t>
  </si>
  <si>
    <t>1994-01-25</t>
  </si>
  <si>
    <t>1349848308</t>
  </si>
  <si>
    <t>CAMPOS RIVERA VIVIANA PATRICIA</t>
  </si>
  <si>
    <t>71882318</t>
  </si>
  <si>
    <t>1998-08-06</t>
  </si>
  <si>
    <t>1349599639</t>
  </si>
  <si>
    <t>X5</t>
  </si>
  <si>
    <t>40795325</t>
  </si>
  <si>
    <t>1980-04-30</t>
  </si>
  <si>
    <t>1351057101</t>
  </si>
  <si>
    <t>61991196</t>
  </si>
  <si>
    <t>2009-04-28</t>
  </si>
  <si>
    <t>1350323666</t>
  </si>
  <si>
    <t>62915902</t>
  </si>
  <si>
    <t>2012-08-25</t>
  </si>
  <si>
    <t>1351017578</t>
  </si>
  <si>
    <t>62152288</t>
  </si>
  <si>
    <t>2008-08-23</t>
  </si>
  <si>
    <t>1350773259</t>
  </si>
  <si>
    <t>CHUMBE LLERENA TESSY MILENKA</t>
  </si>
  <si>
    <t>62992912</t>
  </si>
  <si>
    <t>1350882537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</si>
</sst>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5" totalsRowShown="0" headerRowDxfId="227" dataDxfId="226">
  <autoFilter ref="A11:V15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40" totalsRowShown="0" headerRowDxfId="203">
  <autoFilter ref="A11:V40" xr:uid="{00000000-0009-0000-0100-000001000000}"/>
  <tableColumns count="22">
    <tableColumn id="41" xr3:uid="{A37D2786-B6A3-4C6F-8336-63C17FE079BC}" name="RENAES" dataDxfId="173"/>
    <tableColumn id="46" xr3:uid="{2B79EAA5-3621-48B1-A532-91123CADEF53}" name="Red" dataDxfId="172"/>
    <tableColumn id="47" xr3:uid="{D6A1F402-A709-4CED-A321-8C6E579BD2EC}" name="Micro Red" dataDxfId="171"/>
    <tableColumn id="1" xr3:uid="{E98AD09F-185E-4531-B1DC-B8C4AD5C91E3}" name="EESS" dataDxfId="170"/>
    <tableColumn id="2" xr3:uid="{AB196606-F861-4B3F-8560-47D0F4B12598}" name="ANIO" dataDxfId="169"/>
    <tableColumn id="3" xr3:uid="{C39F115B-0E77-4BBE-968B-8CAFEA845848}" name="MES" dataDxfId="168"/>
    <tableColumn id="4" xr3:uid="{096165D8-3C05-4A83-A026-0A1D5609A106}" name="DIA" dataDxfId="167"/>
    <tableColumn id="5" xr3:uid="{B7B0A205-269B-47E0-8189-4FF820C9A6F9}" name="FECHA_ATEN" dataDxfId="166"/>
    <tableColumn id="6" xr3:uid="{8F904E15-D811-4C88-9F80-981EE063B4F2}" name="LOTE" dataDxfId="165"/>
    <tableColumn id="7" xr3:uid="{86CCE6CB-3422-4492-B397-86E3EDDBF735}" name="NUM_PAG" dataDxfId="164"/>
    <tableColumn id="8" xr3:uid="{03C95E7D-E4A1-47FE-84ED-3E8BC7CB5080}" name="NUM_REG" dataDxfId="163"/>
    <tableColumn id="9" xr3:uid="{3720DE66-87C6-43D6-ACD3-81468A5841CF}" name="UPS" dataDxfId="162"/>
    <tableColumn id="13" xr3:uid="{EEF24B04-5F9D-49E2-A6D6-327A1297453D}" name="Profesional" dataDxfId="161"/>
    <tableColumn id="17" xr3:uid="{7A734E37-9CF8-451A-9905-309CA933CE3D}" name="EDAD_REG" dataDxfId="160"/>
    <tableColumn id="18" xr3:uid="{C6E8910D-A5FF-4B20-B67B-E927352385F4}" name="TIPO_EDAD" dataDxfId="159"/>
    <tableColumn id="23" xr3:uid="{AC8EE1E1-509B-449A-85FD-7E6A62AAC66A}" name="CODIGO" dataDxfId="158"/>
    <tableColumn id="24" xr3:uid="{B40D30BD-95A3-4CE5-A2AF-D1E2E9B267D4}" name="DIAG" dataDxfId="154"/>
    <tableColumn id="25" xr3:uid="{B4A74A1D-0B75-414A-B1C8-05D2887AF52C}" name="LAB" dataDxfId="152"/>
    <tableColumn id="30" xr3:uid="{A056851E-A584-48E8-AD83-9299FB6ABE97}" name="GENERO" dataDxfId="153"/>
    <tableColumn id="31" xr3:uid="{FE1ACD97-1204-47AE-8BF9-FCC7FD0DEC54}" name="ETNIA" dataDxfId="157"/>
    <tableColumn id="32" xr3:uid="{D0528AFE-7F94-45C4-9685-45D421029BBA}" name="NUMERO_DOC" dataDxfId="156"/>
    <tableColumn id="33" xr3:uid="{3C30CD2C-9A8B-4E53-9308-6A13D526426F}" name="FECHA_NAC" dataDxfId="15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51" totalsRowShown="0" headerRowDxfId="202">
  <autoFilter ref="A12:V151" xr:uid="{00000000-0009-0000-0100-000001000000}"/>
  <tableColumns count="22">
    <tableColumn id="41" xr3:uid="{39986B0F-CAF4-4600-BBE0-D1D205CE048D}" name="RENAES" dataDxfId="151"/>
    <tableColumn id="46" xr3:uid="{E597576F-7860-46AA-8D7C-A47829A2312D}" name="Red" dataDxfId="150"/>
    <tableColumn id="47" xr3:uid="{35CC39A0-B1BA-4789-B48C-C913499969DD}" name="Micro Red" dataDxfId="149"/>
    <tableColumn id="1" xr3:uid="{C9EA048E-8A80-4A35-9C1D-01639FE482D9}" name="EESS" dataDxfId="148"/>
    <tableColumn id="2" xr3:uid="{3AC9E8D2-13E2-45E0-902C-74FBC7C5C41D}" name="ANIO" dataDxfId="147"/>
    <tableColumn id="3" xr3:uid="{3FF5A46D-53D4-4614-9A0E-2AEEC2FF7A8A}" name="MES" dataDxfId="146"/>
    <tableColumn id="4" xr3:uid="{794FB7D3-78DA-4C28-B539-7ABE3C17DE99}" name="DIA" dataDxfId="145"/>
    <tableColumn id="5" xr3:uid="{75E09AF5-8798-4FF8-BB55-8AEA3ECFDC69}" name="FECHA_ATEN" dataDxfId="144"/>
    <tableColumn id="6" xr3:uid="{12296BFA-E2B4-4889-B2F5-1B8E41296E16}" name="LOTE" dataDxfId="143"/>
    <tableColumn id="7" xr3:uid="{8D7E5063-8561-4DDB-ACBA-50C23DE26C74}" name="NUM_PAG" dataDxfId="142"/>
    <tableColumn id="8" xr3:uid="{2F658F41-4C13-4467-8535-CBE002D2D717}" name="NUM_REG" dataDxfId="141"/>
    <tableColumn id="9" xr3:uid="{6EE2BD26-FC30-4E49-9C4A-E83135BFC360}" name="UPS" dataDxfId="140"/>
    <tableColumn id="13" xr3:uid="{8B8804FF-60D7-4EC0-B7A7-EB6E7162E784}" name="Profesional" dataDxfId="139"/>
    <tableColumn id="17" xr3:uid="{49E59617-CD40-4E88-A733-D06E8253AA4D}" name="EDAD" dataDxfId="138"/>
    <tableColumn id="18" xr3:uid="{156B82D6-3679-48CE-B0BB-14D39D0E6ED9}" name="TIPO_EDAD" dataDxfId="137"/>
    <tableColumn id="23" xr3:uid="{A5912079-BDA1-4CF4-A334-54F820107087}" name="CODIGO" dataDxfId="136"/>
    <tableColumn id="24" xr3:uid="{6F56FC99-1694-4F1F-BD75-20417F7CB343}" name="DIAG" dataDxfId="132"/>
    <tableColumn id="25" xr3:uid="{B34D01C1-5B3D-4A30-BE6B-05655C4D4B75}" name="LAB" dataDxfId="130"/>
    <tableColumn id="30" xr3:uid="{AA508C1D-6166-447F-AC04-F0E5456722AB}" name="GENERO" dataDxfId="131"/>
    <tableColumn id="31" xr3:uid="{7311923A-F3EC-4728-A9C4-74E3934D8991}" name="ETNIA" dataDxfId="135"/>
    <tableColumn id="32" xr3:uid="{F09477DC-1890-4F69-A746-5331A86A1D60}" name="NUMERO_DOC" dataDxfId="134"/>
    <tableColumn id="33" xr3:uid="{9DBF42BB-DEDB-40F3-9907-11D5B4C2BB7A}" name="FECHA_NAC" dataDxfId="1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117" totalsRowShown="0" headerRowDxfId="201">
  <autoFilter ref="A11:V117" xr:uid="{00000000-0009-0000-0100-000001000000}"/>
  <tableColumns count="22">
    <tableColumn id="41" xr3:uid="{778497F4-325C-46B6-8E70-0F3D614D42FE}" name="RENAES" dataDxfId="129"/>
    <tableColumn id="47" xr3:uid="{BC20C65D-DD92-4F2B-BB38-09C6D0456C13}" name="Red" dataDxfId="128"/>
    <tableColumn id="46" xr3:uid="{6AFD05E1-27E1-443F-AF74-BB185CA6919F}" name="Micro Red" dataDxfId="127"/>
    <tableColumn id="1" xr3:uid="{E4790951-5F86-49D8-88E6-1765F03F5043}" name="EESS" dataDxfId="126"/>
    <tableColumn id="2" xr3:uid="{53538948-9ABD-4383-BD6A-101DCACD32D6}" name="ANIO" dataDxfId="125"/>
    <tableColumn id="3" xr3:uid="{EF7CF9D1-CE96-430B-A376-0BD6BB87C3D3}" name="MES" dataDxfId="124"/>
    <tableColumn id="4" xr3:uid="{25227327-6779-4573-BD89-88C76475E44D}" name="DIA" dataDxfId="123"/>
    <tableColumn id="5" xr3:uid="{C2D0A5E7-AD56-4D0D-B55B-AED5CF08A215}" name="FECHA_ATEN" dataDxfId="122"/>
    <tableColumn id="6" xr3:uid="{B3DD6AF3-9999-4238-B5EB-6B728A8E3194}" name="LOTE" dataDxfId="121"/>
    <tableColumn id="7" xr3:uid="{6EB80004-88DA-42EF-A66C-90AAA3B6674D}" name="NUM_PAG" dataDxfId="120"/>
    <tableColumn id="8" xr3:uid="{6EA358B9-4510-4D51-9865-AA1F7D042DFC}" name="NUM_REG" dataDxfId="119"/>
    <tableColumn id="9" xr3:uid="{CD2F4A16-8B4A-404F-BDCD-ADFEAC74831B}" name="UPS" dataDxfId="118"/>
    <tableColumn id="13" xr3:uid="{65A8E376-8E91-46A1-B14D-2DCF5145CEE2}" name="Profesional" dataDxfId="117"/>
    <tableColumn id="17" xr3:uid="{E66F12B7-4338-492B-B1B4-AAC183D93CA5}" name="EDAD" dataDxfId="116"/>
    <tableColumn id="18" xr3:uid="{23FD9A04-63D4-444B-AD45-D52085947C2B}" name="TIPO_EDAD" dataDxfId="115"/>
    <tableColumn id="23" xr3:uid="{70BE776B-F8D4-449C-BB25-9138CA006F55}" name="CODIGO" dataDxfId="114"/>
    <tableColumn id="24" xr3:uid="{BD9F0430-BC3B-434A-8AF8-AE04B7DF9E91}" name="DIAG" dataDxfId="110"/>
    <tableColumn id="25" xr3:uid="{3BA0BACF-ED3C-4215-B0A3-F6EE1D383D69}" name="LAB" dataDxfId="108"/>
    <tableColumn id="42" xr3:uid="{1406F4AA-C525-4DF9-A47E-E73B9BFBF208}" name="GENERO" dataDxfId="109"/>
    <tableColumn id="43" xr3:uid="{ADFC6240-2113-46E8-AFEB-F1FFC0B01BF3}" name="ETNIA" dataDxfId="113"/>
    <tableColumn id="44" xr3:uid="{4F4E419B-F732-48F1-848A-C9D497B8BC33}" name="NUMERO_DOC" dataDxfId="112"/>
    <tableColumn id="45" xr3:uid="{3419CF7C-2EDB-480F-8EB7-99D2B00D3571}" name="FECHA_NAC" dataDxfId="1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95" totalsRowShown="0" headerRowDxfId="200">
  <autoFilter ref="A12:V95" xr:uid="{00000000-0009-0000-0100-000001000000}"/>
  <tableColumns count="22">
    <tableColumn id="41" xr3:uid="{07FA68EC-7598-412E-9B85-624DDEA9F97E}" name="RENAES" dataDxfId="107"/>
    <tableColumn id="47" xr3:uid="{E9779C29-3184-40CB-8E5E-D5567F91CD9C}" name="Red" dataDxfId="106"/>
    <tableColumn id="46" xr3:uid="{A425CFD4-B2ED-49FE-88A6-62EF18148E2C}" name="MicroRed" dataDxfId="105"/>
    <tableColumn id="1" xr3:uid="{47AE8355-D70E-4A9A-92BD-39CB932FEC60}" name="EESS" dataDxfId="104"/>
    <tableColumn id="2" xr3:uid="{3DA4B14D-73F8-45F2-9B72-5D13A5273B94}" name="ANIO" dataDxfId="103"/>
    <tableColumn id="3" xr3:uid="{A4A786A8-5861-4CED-BD33-53A251D8425F}" name="MES" dataDxfId="102"/>
    <tableColumn id="4" xr3:uid="{DEAD2FB4-7F3D-44D5-8A45-9C6B50A5F4B0}" name="DIA" dataDxfId="101"/>
    <tableColumn id="5" xr3:uid="{71EEB27A-7EE8-4C02-BA51-2AA5B88D0A0B}" name="FECHA_ATEN" dataDxfId="100"/>
    <tableColumn id="6" xr3:uid="{5FE49A1F-2FCF-4617-BEEC-EBC0CEBB4B0A}" name="LOTE" dataDxfId="99"/>
    <tableColumn id="7" xr3:uid="{88684526-6FF6-433C-80E7-96DEB9A68951}" name="NUM_PAG" dataDxfId="98"/>
    <tableColumn id="8" xr3:uid="{43269AE3-5D27-4D17-B9E6-5171F4015F70}" name="NUM_REG" dataDxfId="97"/>
    <tableColumn id="9" xr3:uid="{FA9F225D-03ED-413E-92D4-2293BB65A1F7}" name="UPS" dataDxfId="96"/>
    <tableColumn id="13" xr3:uid="{3F569217-624F-4497-B771-ACB33ABBEE3B}" name="Profesional" dataDxfId="95"/>
    <tableColumn id="17" xr3:uid="{8C3224DB-194A-4212-A733-BFBCA51A3B41}" name="EDAD" dataDxfId="94"/>
    <tableColumn id="18" xr3:uid="{2D6E5B75-EE56-4398-8F85-4EE3BC79FD55}" name="TIPO_EDAD" dataDxfId="93"/>
    <tableColumn id="23" xr3:uid="{1E690CA6-804E-477F-8F02-E60D24DA15DD}" name="CODIGO" dataDxfId="92"/>
    <tableColumn id="24" xr3:uid="{D89319F4-07DF-4CDC-AF06-0172AAFE95BB}" name="DIAG" dataDxfId="88"/>
    <tableColumn id="25" xr3:uid="{E448686C-465A-4D38-BA32-2EA07EBBB3C1}" name="LAB" dataDxfId="86"/>
    <tableColumn id="30" xr3:uid="{AAAF27C5-2963-4775-AE52-A00AE86582B1}" name="GENERO" dataDxfId="87"/>
    <tableColumn id="31" xr3:uid="{3C4BD40C-07DE-4747-BA1D-7661F7C69D00}" name="ETNIA" dataDxfId="91"/>
    <tableColumn id="32" xr3:uid="{7CFFF971-4A83-42B6-A234-DD0809EDCCB5}" name="NUMERO_DOC" dataDxfId="90"/>
    <tableColumn id="33" xr3:uid="{BF5B3AE4-6404-482F-8F54-C52C40565071}" name="FECHA_NAC" dataDxfId="8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239" totalsRowShown="0" headerRowDxfId="199" dataDxfId="66">
  <autoFilter ref="A12:V239" xr:uid="{00000000-0009-0000-0100-000001000000}"/>
  <tableColumns count="22">
    <tableColumn id="41" xr3:uid="{088B6247-38D4-432B-A750-81C7EDD0476A}" name="RENAES" dataDxfId="85"/>
    <tableColumn id="47" xr3:uid="{68A6CAEE-3F6A-443E-BB85-10291F334514}" name="Red" dataDxfId="84"/>
    <tableColumn id="46" xr3:uid="{3C5C6863-E523-4402-BE2C-0C5C5612AD41}" name="Micro Red" dataDxfId="83"/>
    <tableColumn id="1" xr3:uid="{EDF50C94-1F1E-498B-AA33-E903AC8E5EC0}" name="EESS" dataDxfId="82"/>
    <tableColumn id="2" xr3:uid="{C63AD59A-9B76-4DB0-84B7-A239B181EC68}" name="ANIO" dataDxfId="81"/>
    <tableColumn id="3" xr3:uid="{DABE1547-34C2-45CF-9BBE-F8B369904F55}" name="MES" dataDxfId="80"/>
    <tableColumn id="4" xr3:uid="{B642E854-8FDF-4BA7-843C-0D3984BA2993}" name="DIA" dataDxfId="79"/>
    <tableColumn id="5" xr3:uid="{7CBCD77D-73AF-4485-9910-73BE1C2E36E1}" name="FECHA_ATEN" dataDxfId="78"/>
    <tableColumn id="6" xr3:uid="{BACF6393-813A-416B-81F2-95E09DDB1C1C}" name="LOTE" dataDxfId="77"/>
    <tableColumn id="7" xr3:uid="{07C23E30-9B04-407F-B576-C3C79BFD5B35}" name="NUM_PAG" dataDxfId="76"/>
    <tableColumn id="8" xr3:uid="{2E9BEA9A-4B46-44C5-B022-01ABD05AFB2B}" name="NUM_REG" dataDxfId="75"/>
    <tableColumn id="9" xr3:uid="{56079CE4-E2BA-4483-A7D4-83AB570AAD94}" name="UPS" dataDxfId="74"/>
    <tableColumn id="13" xr3:uid="{B7F7F128-B73E-4AD7-9848-29C141753898}" name="Profesional" dataDxfId="73"/>
    <tableColumn id="17" xr3:uid="{A0358CB7-4971-4964-9DB4-862B7F44927E}" name="EDAD_REG" dataDxfId="72"/>
    <tableColumn id="18" xr3:uid="{A6C76A00-196D-4EC7-8916-872CABC496CD}" name="TIPO_EDAD" dataDxfId="71"/>
    <tableColumn id="23" xr3:uid="{499A04D4-4CF6-4F4D-8AA5-CC1617E5DFDD}" name="CODIGO" dataDxfId="70"/>
    <tableColumn id="24" xr3:uid="{CB273F05-4861-464E-BB24-CA3492C5BAD2}" name="DIAG" dataDxfId="65"/>
    <tableColumn id="25" xr3:uid="{83713022-3473-4342-A56A-8A7B00516611}" name="LAB" dataDxfId="63"/>
    <tableColumn id="30" xr3:uid="{462F47EF-0603-4CF6-820F-C78E583BAC82}" name="GENERO" dataDxfId="64"/>
    <tableColumn id="31" xr3:uid="{1DB1FD15-D3C0-4194-9CF2-53A2349F2F02}" name="ETNIA" dataDxfId="69"/>
    <tableColumn id="32" xr3:uid="{3E978BAD-319B-4DBC-B9E5-34BA9D37CDC9}" name="NUMERO_DOC" dataDxfId="68"/>
    <tableColumn id="33" xr3:uid="{63430ED8-FC33-405A-A514-525E38E47CB7}" name="FECHA_NAC" dataDxfId="6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4" totalsRowShown="0" headerRowDxfId="198" dataDxfId="45">
  <autoFilter ref="A12:V24" xr:uid="{00000000-0009-0000-0100-000001000000}"/>
  <tableColumns count="22">
    <tableColumn id="41" xr3:uid="{F9EB35C5-29CA-48D1-AF51-D7F62027DD6C}" name="RENAES" dataDxfId="62"/>
    <tableColumn id="47" xr3:uid="{5C4FA652-921D-4E54-AD7A-D25D77713130}" name="Red" dataDxfId="61"/>
    <tableColumn id="46" xr3:uid="{6BC85C25-7731-4B3A-AD1F-6DD569068D6C}" name="Micro Red" dataDxfId="60"/>
    <tableColumn id="1" xr3:uid="{1D3A27EA-3AD4-475B-91B6-D0EB83059763}" name="EESS" dataDxfId="59"/>
    <tableColumn id="2" xr3:uid="{20E3406E-320B-45DE-BAC4-D408278C9E03}" name="ANIO" dataDxfId="58"/>
    <tableColumn id="3" xr3:uid="{7D014CC8-49EF-44C5-A3B0-0A2C94D86B50}" name="MES" dataDxfId="57"/>
    <tableColumn id="4" xr3:uid="{4F1904D1-4E9A-4692-ADBA-865EA4C17E28}" name="DIA" dataDxfId="56"/>
    <tableColumn id="5" xr3:uid="{26A0C7DB-BA75-4BC9-A64B-21520BCF239A}" name="FECHA_ATEN" dataDxfId="55"/>
    <tableColumn id="6" xr3:uid="{62299A65-457D-460B-9A9B-2B3E1D79DE0B}" name="LOTE" dataDxfId="54"/>
    <tableColumn id="7" xr3:uid="{B757EA58-E905-4021-A381-D17A51BC7292}" name="NUM_PAG" dataDxfId="53"/>
    <tableColumn id="8" xr3:uid="{19350AD0-0494-4D73-8D29-47263D01DB11}" name="NUM_REG" dataDxfId="52"/>
    <tableColumn id="9" xr3:uid="{24BE6F1E-7BEF-4774-92B8-AB8680DD004A}" name="UPS" dataDxfId="51"/>
    <tableColumn id="13" xr3:uid="{C2ECE517-7CD9-455A-A7CA-3BF0CF44569D}" name="Profesional" dataDxfId="50"/>
    <tableColumn id="17" xr3:uid="{86622D3F-8954-4ECC-B5D9-9AB3A44B2359}" name="EDAD_REG" dataDxfId="49"/>
    <tableColumn id="18" xr3:uid="{61B13304-9F82-47D2-BA7E-88F6D80E1953}" name="TIPO_EDAD" dataDxfId="48"/>
    <tableColumn id="23" xr3:uid="{1A3E6E7E-99B5-4CA9-9CDD-981B4C1A4256}" name="CODIGO" dataDxfId="47"/>
    <tableColumn id="24" xr3:uid="{E13C4906-41E1-4A87-BFB6-59D35467B5E1}" name="DIAG" dataDxfId="44"/>
    <tableColumn id="25" xr3:uid="{07F285CE-AB45-4D73-9CA5-482331C53CCA}" name="LAB" dataDxfId="42"/>
    <tableColumn id="30" xr3:uid="{8C2841DA-A543-4925-8136-9FDE0F950E05}" name="GENERO" dataDxfId="43"/>
    <tableColumn id="31" xr3:uid="{BBA67AE4-B74B-4B9B-82F9-E00834EF22EB}" name="ETNIA" dataDxfId="46"/>
    <tableColumn id="32" xr3:uid="{D9730B18-BA91-41A1-9483-135ABD413D10}" name="NUMERO_DOC" dataDxfId="41"/>
    <tableColumn id="33" xr3:uid="{17710AC1-211C-438A-BF07-9AAB419E1A34}" name="FECHA_NAC" dataDxfId="4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7" totalsRowShown="0" headerRowDxfId="197">
  <autoFilter ref="A12:V17" xr:uid="{00000000-0009-0000-0100-000001000000}"/>
  <tableColumns count="22">
    <tableColumn id="41" xr3:uid="{72FED611-E426-4B68-ACBD-31885E0C5331}" name="RENAES" dataDxfId="196"/>
    <tableColumn id="47" xr3:uid="{2E77BD76-9A7E-45F0-8751-F858909CB660}" name="Red" dataDxfId="195"/>
    <tableColumn id="46" xr3:uid="{DCD6A5AC-E90D-4B43-9BFA-D067C4B68127}" name="Micro Red" dataDxfId="194"/>
    <tableColumn id="1" xr3:uid="{9A87B472-D25E-4E46-A4C7-03205EBF3231}" name="EESS" dataDxfId="193"/>
    <tableColumn id="2" xr3:uid="{8722866C-9F14-4B9F-87CE-CB18806A0B14}" name="ANIO" dataDxfId="192"/>
    <tableColumn id="3" xr3:uid="{9B07C05A-6E01-4C81-9FA2-A0776BBC3886}" name="MES" dataDxfId="191"/>
    <tableColumn id="4" xr3:uid="{750BEAA5-F128-4846-857C-1F0439A7B73F}" name="DIA" dataDxfId="190"/>
    <tableColumn id="5" xr3:uid="{457D1FCF-3B0C-4B08-B30A-BDA43848F8F3}" name="FECHA_ATEN" dataDxfId="189"/>
    <tableColumn id="6" xr3:uid="{9C19A075-3A4B-43AE-A053-AD33FAB51793}" name="LOTE" dataDxfId="188"/>
    <tableColumn id="7" xr3:uid="{A078EC44-F846-4F01-BEAF-BE13E79EACBC}" name="NUM_PAG" dataDxfId="187"/>
    <tableColumn id="8" xr3:uid="{10217CA3-415D-4D24-94C3-0A8DB58F4310}" name="NUM_REG" dataDxfId="186"/>
    <tableColumn id="9" xr3:uid="{6BB5B978-72C3-47C1-A861-630B12FC4A31}" name="ID_UPS" dataDxfId="185"/>
    <tableColumn id="13" xr3:uid="{930AEC89-88C9-4AC9-BF89-83B7921D9F29}" name="Profesional" dataDxfId="184"/>
    <tableColumn id="17" xr3:uid="{467FB510-044C-4D8F-95CE-303372FC7CAA}" name="EDAD_REG" dataDxfId="183"/>
    <tableColumn id="18" xr3:uid="{8EC53C6B-F69F-4050-B130-5135D3DB4CC0}" name="TIPO_EDAD" dataDxfId="182"/>
    <tableColumn id="23" xr3:uid="{1F3BC76D-4522-4752-9633-2E647B5D4C32}" name="CODIGO" dataDxfId="181"/>
    <tableColumn id="24" xr3:uid="{01017AF6-674A-4C78-BD88-61E3FB5E6FD3}" name="DIAG" dataDxfId="180"/>
    <tableColumn id="25" xr3:uid="{714872B9-6792-43A1-B851-F1D012C9D881}" name="LAB" dataDxfId="179"/>
    <tableColumn id="30" xr3:uid="{535D4173-D930-4FC8-9587-B98187A0DA8B}" name="GENERO" dataDxfId="178"/>
    <tableColumn id="31" xr3:uid="{E64F4D9C-FCA9-4E33-8C96-5A382082F049}" name="ETNIA" dataDxfId="177"/>
    <tableColumn id="32" xr3:uid="{159DB3F5-6208-4D80-9534-3B5F8F4B88C7}" name="NUMERO_DOC" dataDxfId="176"/>
    <tableColumn id="33" xr3:uid="{BBA9E57F-9608-4869-B884-7BFEC5B0964A}" name="FECHA_NAC" dataDxfId="17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188" totalsRowShown="0" headerRowDxfId="174">
  <autoFilter ref="A12:X188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5"/>
  <sheetViews>
    <sheetView showGridLines="0" tabSelected="1" zoomScale="70" zoomScaleNormal="70" workbookViewId="0">
      <pane ySplit="11" topLeftCell="A12" activePane="bottomLeft" state="frozen"/>
      <selection pane="bottomLeft" activeCell="I24" sqref="I24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4</v>
      </c>
      <c r="Q7" s="12" t="s">
        <v>23</v>
      </c>
      <c r="R7" s="13"/>
    </row>
    <row r="8" spans="1:22" ht="15.6" customHeight="1" x14ac:dyDescent="0.3">
      <c r="Q8" s="14" t="s">
        <v>44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52</v>
      </c>
      <c r="O11" s="1" t="s">
        <v>53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63</v>
      </c>
      <c r="B12" s="6" t="s">
        <v>64</v>
      </c>
      <c r="C12" s="6" t="s">
        <v>65</v>
      </c>
      <c r="D12" s="6" t="s">
        <v>66</v>
      </c>
      <c r="E12" s="6" t="s">
        <v>638</v>
      </c>
      <c r="F12" s="1">
        <v>1</v>
      </c>
      <c r="G12" s="6" t="s">
        <v>68</v>
      </c>
      <c r="H12" s="6" t="s">
        <v>639</v>
      </c>
      <c r="I12" s="6" t="s">
        <v>276</v>
      </c>
      <c r="J12" s="6" t="s">
        <v>72</v>
      </c>
      <c r="K12" s="6" t="s">
        <v>75</v>
      </c>
      <c r="L12" s="6" t="s">
        <v>27</v>
      </c>
      <c r="M12" s="6" t="s">
        <v>67</v>
      </c>
      <c r="N12" s="6">
        <v>39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640</v>
      </c>
      <c r="V12" s="6" t="s">
        <v>641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638</v>
      </c>
      <c r="F13" s="1">
        <v>1</v>
      </c>
      <c r="G13" s="6" t="s">
        <v>107</v>
      </c>
      <c r="H13" s="6" t="s">
        <v>642</v>
      </c>
      <c r="I13" s="6" t="s">
        <v>26</v>
      </c>
      <c r="J13" s="6" t="s">
        <v>85</v>
      </c>
      <c r="K13" s="6" t="s">
        <v>45</v>
      </c>
      <c r="L13" s="6" t="s">
        <v>27</v>
      </c>
      <c r="M13" s="6" t="s">
        <v>643</v>
      </c>
      <c r="N13" s="6">
        <v>27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644</v>
      </c>
      <c r="V13" s="6" t="s">
        <v>645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638</v>
      </c>
      <c r="F14" s="1">
        <v>1</v>
      </c>
      <c r="G14" s="6" t="s">
        <v>47</v>
      </c>
      <c r="H14" s="6" t="s">
        <v>646</v>
      </c>
      <c r="I14" s="6" t="s">
        <v>26</v>
      </c>
      <c r="J14" s="6" t="s">
        <v>559</v>
      </c>
      <c r="K14" s="6" t="s">
        <v>45</v>
      </c>
      <c r="L14" s="6" t="s">
        <v>27</v>
      </c>
      <c r="M14" s="6" t="s">
        <v>643</v>
      </c>
      <c r="N14" s="6">
        <v>42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647</v>
      </c>
      <c r="V14" s="6" t="s">
        <v>648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638</v>
      </c>
      <c r="F15" s="1">
        <v>1</v>
      </c>
      <c r="G15" s="6" t="s">
        <v>47</v>
      </c>
      <c r="H15" s="6" t="s">
        <v>646</v>
      </c>
      <c r="I15" s="6" t="s">
        <v>26</v>
      </c>
      <c r="J15" s="6" t="s">
        <v>649</v>
      </c>
      <c r="K15" s="6" t="s">
        <v>45</v>
      </c>
      <c r="L15" s="6" t="s">
        <v>27</v>
      </c>
      <c r="M15" s="6" t="s">
        <v>643</v>
      </c>
      <c r="N15" s="6">
        <v>40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32</v>
      </c>
      <c r="U15" s="6" t="s">
        <v>650</v>
      </c>
      <c r="V15" s="6" t="s">
        <v>590</v>
      </c>
    </row>
  </sheetData>
  <mergeCells count="2">
    <mergeCell ref="Q7:R7"/>
    <mergeCell ref="Q8:T9"/>
  </mergeCells>
  <phoneticPr fontId="19" type="noConversion"/>
  <conditionalFormatting sqref="P1:P1048576">
    <cfRule type="cellIs" dxfId="17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40"/>
  <sheetViews>
    <sheetView showGridLines="0" zoomScale="70" zoomScaleNormal="70" workbookViewId="0">
      <pane ySplit="11" topLeftCell="A12" activePane="bottomLeft" state="frozen"/>
      <selection pane="bottomLeft" activeCell="R12" sqref="R12:R40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0" t="s">
        <v>78</v>
      </c>
      <c r="P8" s="21"/>
      <c r="R8" s="9"/>
      <c r="U8" s="24" t="s">
        <v>79</v>
      </c>
      <c r="V8" s="25"/>
    </row>
    <row r="9" spans="1:22" ht="15.6" customHeight="1" thickBot="1" x14ac:dyDescent="0.35">
      <c r="O9" s="22"/>
      <c r="P9" s="23"/>
      <c r="R9" s="26">
        <f>SUBTOTAL(3,Tabla13[CODIGO])</f>
        <v>29</v>
      </c>
      <c r="S9" s="28" t="s">
        <v>80</v>
      </c>
      <c r="T9" s="16"/>
      <c r="U9" s="30" t="s">
        <v>81</v>
      </c>
      <c r="V9" s="31"/>
    </row>
    <row r="10" spans="1:22" ht="16.2" thickBot="1" x14ac:dyDescent="0.35">
      <c r="R10" s="27"/>
      <c r="S10" s="29"/>
      <c r="T10" s="19"/>
      <c r="U10" s="32"/>
      <c r="V10" s="33"/>
    </row>
    <row r="11" spans="1:22" x14ac:dyDescent="0.3">
      <c r="A11" s="1" t="s">
        <v>10</v>
      </c>
      <c r="B11" s="6" t="s">
        <v>19</v>
      </c>
      <c r="C11" s="6" t="s">
        <v>82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83</v>
      </c>
      <c r="O11" s="6" t="s">
        <v>84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432</v>
      </c>
      <c r="B12" s="6" t="s">
        <v>64</v>
      </c>
      <c r="C12" s="6" t="s">
        <v>65</v>
      </c>
      <c r="D12" s="6" t="s">
        <v>433</v>
      </c>
      <c r="E12" s="6" t="s">
        <v>638</v>
      </c>
      <c r="F12" s="1">
        <v>1</v>
      </c>
      <c r="G12" s="6" t="s">
        <v>35</v>
      </c>
      <c r="H12" s="6" t="s">
        <v>651</v>
      </c>
      <c r="I12" s="6" t="s">
        <v>87</v>
      </c>
      <c r="J12" s="6" t="s">
        <v>30</v>
      </c>
      <c r="K12" s="6" t="s">
        <v>31</v>
      </c>
      <c r="L12" s="6" t="s">
        <v>27</v>
      </c>
      <c r="M12" s="6" t="s">
        <v>562</v>
      </c>
      <c r="N12" s="6">
        <v>22</v>
      </c>
      <c r="O12" s="6" t="s">
        <v>15</v>
      </c>
      <c r="P12" s="6" t="s">
        <v>88</v>
      </c>
      <c r="Q12" s="1" t="s">
        <v>16</v>
      </c>
      <c r="R12" s="7"/>
      <c r="S12" s="1" t="s">
        <v>17</v>
      </c>
      <c r="T12" s="6" t="s">
        <v>32</v>
      </c>
      <c r="U12" s="6" t="s">
        <v>652</v>
      </c>
      <c r="V12" s="6" t="s">
        <v>653</v>
      </c>
    </row>
    <row r="13" spans="1:22" x14ac:dyDescent="0.3">
      <c r="A13" s="1" t="s">
        <v>218</v>
      </c>
      <c r="B13" s="6" t="s">
        <v>103</v>
      </c>
      <c r="C13" s="6" t="s">
        <v>213</v>
      </c>
      <c r="D13" s="6" t="s">
        <v>219</v>
      </c>
      <c r="E13" s="6" t="s">
        <v>638</v>
      </c>
      <c r="F13" s="1">
        <v>1</v>
      </c>
      <c r="G13" s="6" t="s">
        <v>29</v>
      </c>
      <c r="H13" s="6" t="s">
        <v>654</v>
      </c>
      <c r="I13" s="6" t="s">
        <v>655</v>
      </c>
      <c r="J13" s="6" t="s">
        <v>45</v>
      </c>
      <c r="K13" s="6" t="s">
        <v>45</v>
      </c>
      <c r="L13" s="6" t="s">
        <v>41</v>
      </c>
      <c r="M13" s="6" t="s">
        <v>220</v>
      </c>
      <c r="N13" s="6">
        <v>38</v>
      </c>
      <c r="O13" s="6" t="s">
        <v>15</v>
      </c>
      <c r="P13" s="6" t="s">
        <v>88</v>
      </c>
      <c r="Q13" s="1" t="s">
        <v>104</v>
      </c>
      <c r="R13" s="7"/>
      <c r="S13" s="1" t="s">
        <v>17</v>
      </c>
      <c r="T13" s="6" t="s">
        <v>32</v>
      </c>
      <c r="U13" s="6" t="s">
        <v>656</v>
      </c>
      <c r="V13" s="6" t="s">
        <v>657</v>
      </c>
    </row>
    <row r="14" spans="1:22" x14ac:dyDescent="0.3">
      <c r="A14" s="1" t="s">
        <v>205</v>
      </c>
      <c r="B14" s="6" t="s">
        <v>64</v>
      </c>
      <c r="C14" s="6" t="s">
        <v>65</v>
      </c>
      <c r="D14" s="6" t="s">
        <v>206</v>
      </c>
      <c r="E14" s="6" t="s">
        <v>638</v>
      </c>
      <c r="F14" s="1">
        <v>1</v>
      </c>
      <c r="G14" s="6" t="s">
        <v>29</v>
      </c>
      <c r="H14" s="6" t="s">
        <v>654</v>
      </c>
      <c r="I14" s="6" t="s">
        <v>658</v>
      </c>
      <c r="J14" s="6" t="s">
        <v>68</v>
      </c>
      <c r="K14" s="6" t="s">
        <v>37</v>
      </c>
      <c r="L14" s="6" t="s">
        <v>41</v>
      </c>
      <c r="M14" s="6" t="s">
        <v>207</v>
      </c>
      <c r="N14" s="6">
        <v>17</v>
      </c>
      <c r="O14" s="6" t="s">
        <v>15</v>
      </c>
      <c r="P14" s="6" t="s">
        <v>88</v>
      </c>
      <c r="Q14" s="1" t="s">
        <v>104</v>
      </c>
      <c r="R14" s="7"/>
      <c r="S14" s="1" t="s">
        <v>17</v>
      </c>
      <c r="T14" s="6" t="s">
        <v>32</v>
      </c>
      <c r="U14" s="6" t="s">
        <v>659</v>
      </c>
      <c r="V14" s="6" t="s">
        <v>298</v>
      </c>
    </row>
    <row r="15" spans="1:22" x14ac:dyDescent="0.3">
      <c r="A15" s="1" t="s">
        <v>333</v>
      </c>
      <c r="B15" s="6" t="s">
        <v>58</v>
      </c>
      <c r="C15" s="6" t="s">
        <v>110</v>
      </c>
      <c r="D15" s="6" t="s">
        <v>334</v>
      </c>
      <c r="E15" s="6" t="s">
        <v>638</v>
      </c>
      <c r="F15" s="1">
        <v>1</v>
      </c>
      <c r="G15" s="6" t="s">
        <v>37</v>
      </c>
      <c r="H15" s="6" t="s">
        <v>660</v>
      </c>
      <c r="I15" s="6" t="s">
        <v>618</v>
      </c>
      <c r="J15" s="6" t="s">
        <v>68</v>
      </c>
      <c r="K15" s="6" t="s">
        <v>35</v>
      </c>
      <c r="L15" s="6" t="s">
        <v>27</v>
      </c>
      <c r="M15" s="6" t="s">
        <v>335</v>
      </c>
      <c r="N15" s="6">
        <v>43</v>
      </c>
      <c r="O15" s="6" t="s">
        <v>15</v>
      </c>
      <c r="P15" s="6" t="s">
        <v>88</v>
      </c>
      <c r="Q15" s="1" t="s">
        <v>104</v>
      </c>
      <c r="R15" s="7" t="s">
        <v>35</v>
      </c>
      <c r="S15" s="1" t="s">
        <v>17</v>
      </c>
      <c r="T15" s="6" t="s">
        <v>32</v>
      </c>
      <c r="U15" s="6" t="s">
        <v>661</v>
      </c>
      <c r="V15" s="6" t="s">
        <v>662</v>
      </c>
    </row>
    <row r="16" spans="1:22" x14ac:dyDescent="0.3">
      <c r="A16" s="1" t="s">
        <v>198</v>
      </c>
      <c r="B16" s="6" t="s">
        <v>58</v>
      </c>
      <c r="C16" s="6" t="s">
        <v>97</v>
      </c>
      <c r="D16" s="6" t="s">
        <v>199</v>
      </c>
      <c r="E16" s="6" t="s">
        <v>638</v>
      </c>
      <c r="F16" s="1">
        <v>1</v>
      </c>
      <c r="G16" s="6" t="s">
        <v>69</v>
      </c>
      <c r="H16" s="6" t="s">
        <v>663</v>
      </c>
      <c r="I16" s="6" t="s">
        <v>200</v>
      </c>
      <c r="J16" s="6" t="s">
        <v>45</v>
      </c>
      <c r="K16" s="6" t="s">
        <v>70</v>
      </c>
      <c r="L16" s="6" t="s">
        <v>41</v>
      </c>
      <c r="M16" s="6" t="s">
        <v>201</v>
      </c>
      <c r="N16" s="6">
        <v>31</v>
      </c>
      <c r="O16" s="6" t="s">
        <v>15</v>
      </c>
      <c r="P16" s="6" t="s">
        <v>88</v>
      </c>
      <c r="Q16" s="1" t="s">
        <v>16</v>
      </c>
      <c r="R16" s="7" t="s">
        <v>35</v>
      </c>
      <c r="S16" s="1" t="s">
        <v>17</v>
      </c>
      <c r="T16" s="6" t="s">
        <v>32</v>
      </c>
      <c r="U16" s="6" t="s">
        <v>664</v>
      </c>
      <c r="V16" s="6" t="s">
        <v>665</v>
      </c>
    </row>
    <row r="17" spans="1:22" x14ac:dyDescent="0.3">
      <c r="A17" s="1" t="s">
        <v>198</v>
      </c>
      <c r="B17" s="6" t="s">
        <v>58</v>
      </c>
      <c r="C17" s="6" t="s">
        <v>97</v>
      </c>
      <c r="D17" s="6" t="s">
        <v>199</v>
      </c>
      <c r="E17" s="6" t="s">
        <v>638</v>
      </c>
      <c r="F17" s="1">
        <v>1</v>
      </c>
      <c r="G17" s="6" t="s">
        <v>69</v>
      </c>
      <c r="H17" s="6" t="s">
        <v>663</v>
      </c>
      <c r="I17" s="6" t="s">
        <v>200</v>
      </c>
      <c r="J17" s="6" t="s">
        <v>45</v>
      </c>
      <c r="K17" s="6" t="s">
        <v>42</v>
      </c>
      <c r="L17" s="6" t="s">
        <v>41</v>
      </c>
      <c r="M17" s="6" t="s">
        <v>201</v>
      </c>
      <c r="N17" s="6">
        <v>41</v>
      </c>
      <c r="O17" s="6" t="s">
        <v>15</v>
      </c>
      <c r="P17" s="6" t="s">
        <v>88</v>
      </c>
      <c r="Q17" s="1" t="s">
        <v>16</v>
      </c>
      <c r="R17" s="7" t="s">
        <v>68</v>
      </c>
      <c r="S17" s="1" t="s">
        <v>17</v>
      </c>
      <c r="T17" s="6" t="s">
        <v>32</v>
      </c>
      <c r="U17" s="6" t="s">
        <v>666</v>
      </c>
      <c r="V17" s="6" t="s">
        <v>667</v>
      </c>
    </row>
    <row r="18" spans="1:22" x14ac:dyDescent="0.3">
      <c r="A18" s="1" t="s">
        <v>198</v>
      </c>
      <c r="B18" s="6" t="s">
        <v>58</v>
      </c>
      <c r="C18" s="6" t="s">
        <v>97</v>
      </c>
      <c r="D18" s="6" t="s">
        <v>199</v>
      </c>
      <c r="E18" s="6" t="s">
        <v>638</v>
      </c>
      <c r="F18" s="1">
        <v>1</v>
      </c>
      <c r="G18" s="6" t="s">
        <v>69</v>
      </c>
      <c r="H18" s="6" t="s">
        <v>663</v>
      </c>
      <c r="I18" s="6" t="s">
        <v>200</v>
      </c>
      <c r="J18" s="6" t="s">
        <v>45</v>
      </c>
      <c r="K18" s="6" t="s">
        <v>102</v>
      </c>
      <c r="L18" s="6" t="s">
        <v>41</v>
      </c>
      <c r="M18" s="6" t="s">
        <v>201</v>
      </c>
      <c r="N18" s="6">
        <v>23</v>
      </c>
      <c r="O18" s="6" t="s">
        <v>15</v>
      </c>
      <c r="P18" s="6" t="s">
        <v>88</v>
      </c>
      <c r="Q18" s="1" t="s">
        <v>16</v>
      </c>
      <c r="R18" s="7" t="s">
        <v>35</v>
      </c>
      <c r="S18" s="1" t="s">
        <v>17</v>
      </c>
      <c r="T18" s="6" t="s">
        <v>32</v>
      </c>
      <c r="U18" s="6" t="s">
        <v>668</v>
      </c>
      <c r="V18" s="6" t="s">
        <v>669</v>
      </c>
    </row>
    <row r="19" spans="1:22" x14ac:dyDescent="0.3">
      <c r="A19" s="1" t="s">
        <v>198</v>
      </c>
      <c r="B19" s="6" t="s">
        <v>58</v>
      </c>
      <c r="C19" s="6" t="s">
        <v>97</v>
      </c>
      <c r="D19" s="6" t="s">
        <v>199</v>
      </c>
      <c r="E19" s="6" t="s">
        <v>638</v>
      </c>
      <c r="F19" s="1">
        <v>1</v>
      </c>
      <c r="G19" s="6" t="s">
        <v>69</v>
      </c>
      <c r="H19" s="6" t="s">
        <v>663</v>
      </c>
      <c r="I19" s="6" t="s">
        <v>200</v>
      </c>
      <c r="J19" s="6" t="s">
        <v>45</v>
      </c>
      <c r="K19" s="6" t="s">
        <v>61</v>
      </c>
      <c r="L19" s="6" t="s">
        <v>41</v>
      </c>
      <c r="M19" s="6" t="s">
        <v>201</v>
      </c>
      <c r="N19" s="6">
        <v>40</v>
      </c>
      <c r="O19" s="6" t="s">
        <v>15</v>
      </c>
      <c r="P19" s="6" t="s">
        <v>88</v>
      </c>
      <c r="Q19" s="1" t="s">
        <v>16</v>
      </c>
      <c r="R19" s="7" t="s">
        <v>68</v>
      </c>
      <c r="S19" s="1" t="s">
        <v>17</v>
      </c>
      <c r="T19" s="6" t="s">
        <v>32</v>
      </c>
      <c r="U19" s="6" t="s">
        <v>670</v>
      </c>
      <c r="V19" s="6" t="s">
        <v>671</v>
      </c>
    </row>
    <row r="20" spans="1:22" x14ac:dyDescent="0.3">
      <c r="A20" s="1" t="s">
        <v>198</v>
      </c>
      <c r="B20" s="6" t="s">
        <v>58</v>
      </c>
      <c r="C20" s="6" t="s">
        <v>97</v>
      </c>
      <c r="D20" s="6" t="s">
        <v>199</v>
      </c>
      <c r="E20" s="6" t="s">
        <v>638</v>
      </c>
      <c r="F20" s="1">
        <v>1</v>
      </c>
      <c r="G20" s="6" t="s">
        <v>69</v>
      </c>
      <c r="H20" s="6" t="s">
        <v>663</v>
      </c>
      <c r="I20" s="6" t="s">
        <v>200</v>
      </c>
      <c r="J20" s="6" t="s">
        <v>45</v>
      </c>
      <c r="K20" s="6" t="s">
        <v>46</v>
      </c>
      <c r="L20" s="6" t="s">
        <v>41</v>
      </c>
      <c r="M20" s="6" t="s">
        <v>201</v>
      </c>
      <c r="N20" s="6">
        <v>28</v>
      </c>
      <c r="O20" s="6" t="s">
        <v>15</v>
      </c>
      <c r="P20" s="6" t="s">
        <v>88</v>
      </c>
      <c r="Q20" s="1" t="s">
        <v>16</v>
      </c>
      <c r="R20" s="7" t="s">
        <v>28</v>
      </c>
      <c r="S20" s="1" t="s">
        <v>140</v>
      </c>
      <c r="T20" s="6" t="s">
        <v>32</v>
      </c>
      <c r="U20" s="6" t="s">
        <v>672</v>
      </c>
      <c r="V20" s="6" t="s">
        <v>673</v>
      </c>
    </row>
    <row r="21" spans="1:22" x14ac:dyDescent="0.3">
      <c r="A21" s="1" t="s">
        <v>198</v>
      </c>
      <c r="B21" s="6" t="s">
        <v>58</v>
      </c>
      <c r="C21" s="6" t="s">
        <v>97</v>
      </c>
      <c r="D21" s="6" t="s">
        <v>199</v>
      </c>
      <c r="E21" s="6" t="s">
        <v>638</v>
      </c>
      <c r="F21" s="1">
        <v>1</v>
      </c>
      <c r="G21" s="6" t="s">
        <v>69</v>
      </c>
      <c r="H21" s="6" t="s">
        <v>663</v>
      </c>
      <c r="I21" s="6" t="s">
        <v>200</v>
      </c>
      <c r="J21" s="6" t="s">
        <v>45</v>
      </c>
      <c r="K21" s="6" t="s">
        <v>144</v>
      </c>
      <c r="L21" s="6" t="s">
        <v>41</v>
      </c>
      <c r="M21" s="6" t="s">
        <v>201</v>
      </c>
      <c r="N21" s="6">
        <v>30</v>
      </c>
      <c r="O21" s="6" t="s">
        <v>15</v>
      </c>
      <c r="P21" s="6" t="s">
        <v>88</v>
      </c>
      <c r="Q21" s="1" t="s">
        <v>16</v>
      </c>
      <c r="R21" s="7" t="s">
        <v>68</v>
      </c>
      <c r="S21" s="1" t="s">
        <v>17</v>
      </c>
      <c r="T21" s="6" t="s">
        <v>32</v>
      </c>
      <c r="U21" s="6" t="s">
        <v>674</v>
      </c>
      <c r="V21" s="6" t="s">
        <v>675</v>
      </c>
    </row>
    <row r="22" spans="1:22" x14ac:dyDescent="0.3">
      <c r="A22" s="1" t="s">
        <v>432</v>
      </c>
      <c r="B22" s="6" t="s">
        <v>64</v>
      </c>
      <c r="C22" s="6" t="s">
        <v>65</v>
      </c>
      <c r="D22" s="6" t="s">
        <v>433</v>
      </c>
      <c r="E22" s="6" t="s">
        <v>638</v>
      </c>
      <c r="F22" s="1">
        <v>1</v>
      </c>
      <c r="G22" s="6" t="s">
        <v>57</v>
      </c>
      <c r="H22" s="6" t="s">
        <v>676</v>
      </c>
      <c r="I22" s="6" t="s">
        <v>179</v>
      </c>
      <c r="J22" s="6" t="s">
        <v>37</v>
      </c>
      <c r="K22" s="6" t="s">
        <v>45</v>
      </c>
      <c r="L22" s="6" t="s">
        <v>27</v>
      </c>
      <c r="M22" s="6" t="s">
        <v>562</v>
      </c>
      <c r="N22" s="6">
        <v>18</v>
      </c>
      <c r="O22" s="6" t="s">
        <v>15</v>
      </c>
      <c r="P22" s="6" t="s">
        <v>88</v>
      </c>
      <c r="Q22" s="1" t="s">
        <v>16</v>
      </c>
      <c r="R22" s="7"/>
      <c r="S22" s="1" t="s">
        <v>17</v>
      </c>
      <c r="T22" s="6" t="s">
        <v>32</v>
      </c>
      <c r="U22" s="6" t="s">
        <v>677</v>
      </c>
      <c r="V22" s="6" t="s">
        <v>678</v>
      </c>
    </row>
    <row r="23" spans="1:22" x14ac:dyDescent="0.3">
      <c r="A23" s="1" t="s">
        <v>432</v>
      </c>
      <c r="B23" s="6" t="s">
        <v>64</v>
      </c>
      <c r="C23" s="6" t="s">
        <v>65</v>
      </c>
      <c r="D23" s="6" t="s">
        <v>433</v>
      </c>
      <c r="E23" s="6" t="s">
        <v>638</v>
      </c>
      <c r="F23" s="1">
        <v>1</v>
      </c>
      <c r="G23" s="6" t="s">
        <v>57</v>
      </c>
      <c r="H23" s="6" t="s">
        <v>676</v>
      </c>
      <c r="I23" s="6" t="s">
        <v>179</v>
      </c>
      <c r="J23" s="6" t="s">
        <v>37</v>
      </c>
      <c r="K23" s="6" t="s">
        <v>68</v>
      </c>
      <c r="L23" s="6" t="s">
        <v>27</v>
      </c>
      <c r="M23" s="6" t="s">
        <v>562</v>
      </c>
      <c r="N23" s="6">
        <v>29</v>
      </c>
      <c r="O23" s="6" t="s">
        <v>15</v>
      </c>
      <c r="P23" s="6" t="s">
        <v>88</v>
      </c>
      <c r="Q23" s="1" t="s">
        <v>16</v>
      </c>
      <c r="R23" s="7"/>
      <c r="S23" s="1" t="s">
        <v>17</v>
      </c>
      <c r="T23" s="6" t="s">
        <v>32</v>
      </c>
      <c r="U23" s="6" t="s">
        <v>679</v>
      </c>
      <c r="V23" s="6" t="s">
        <v>154</v>
      </c>
    </row>
    <row r="24" spans="1:22" x14ac:dyDescent="0.3">
      <c r="A24" s="1" t="s">
        <v>432</v>
      </c>
      <c r="B24" s="6" t="s">
        <v>64</v>
      </c>
      <c r="C24" s="6" t="s">
        <v>65</v>
      </c>
      <c r="D24" s="6" t="s">
        <v>433</v>
      </c>
      <c r="E24" s="6" t="s">
        <v>638</v>
      </c>
      <c r="F24" s="1">
        <v>1</v>
      </c>
      <c r="G24" s="6" t="s">
        <v>57</v>
      </c>
      <c r="H24" s="6" t="s">
        <v>676</v>
      </c>
      <c r="I24" s="6" t="s">
        <v>179</v>
      </c>
      <c r="J24" s="6" t="s">
        <v>37</v>
      </c>
      <c r="K24" s="6" t="s">
        <v>35</v>
      </c>
      <c r="L24" s="6" t="s">
        <v>27</v>
      </c>
      <c r="M24" s="6" t="s">
        <v>562</v>
      </c>
      <c r="N24" s="6">
        <v>34</v>
      </c>
      <c r="O24" s="6" t="s">
        <v>15</v>
      </c>
      <c r="P24" s="6" t="s">
        <v>88</v>
      </c>
      <c r="Q24" s="1" t="s">
        <v>16</v>
      </c>
      <c r="R24" s="7"/>
      <c r="S24" s="1" t="s">
        <v>17</v>
      </c>
      <c r="T24" s="6" t="s">
        <v>32</v>
      </c>
      <c r="U24" s="6" t="s">
        <v>680</v>
      </c>
      <c r="V24" s="6" t="s">
        <v>475</v>
      </c>
    </row>
    <row r="25" spans="1:22" x14ac:dyDescent="0.3">
      <c r="A25" s="1" t="s">
        <v>432</v>
      </c>
      <c r="B25" s="6" t="s">
        <v>64</v>
      </c>
      <c r="C25" s="6" t="s">
        <v>65</v>
      </c>
      <c r="D25" s="6" t="s">
        <v>433</v>
      </c>
      <c r="E25" s="6" t="s">
        <v>638</v>
      </c>
      <c r="F25" s="1">
        <v>1</v>
      </c>
      <c r="G25" s="6" t="s">
        <v>57</v>
      </c>
      <c r="H25" s="6" t="s">
        <v>676</v>
      </c>
      <c r="I25" s="6" t="s">
        <v>179</v>
      </c>
      <c r="J25" s="6" t="s">
        <v>37</v>
      </c>
      <c r="K25" s="6" t="s">
        <v>75</v>
      </c>
      <c r="L25" s="6" t="s">
        <v>27</v>
      </c>
      <c r="M25" s="6" t="s">
        <v>562</v>
      </c>
      <c r="N25" s="6">
        <v>29</v>
      </c>
      <c r="O25" s="6" t="s">
        <v>15</v>
      </c>
      <c r="P25" s="6" t="s">
        <v>88</v>
      </c>
      <c r="Q25" s="1" t="s">
        <v>16</v>
      </c>
      <c r="R25" s="7"/>
      <c r="S25" s="1" t="s">
        <v>17</v>
      </c>
      <c r="T25" s="6" t="s">
        <v>32</v>
      </c>
      <c r="U25" s="6" t="s">
        <v>681</v>
      </c>
      <c r="V25" s="6" t="s">
        <v>682</v>
      </c>
    </row>
    <row r="26" spans="1:22" x14ac:dyDescent="0.3">
      <c r="A26" s="1" t="s">
        <v>148</v>
      </c>
      <c r="B26" s="6" t="s">
        <v>103</v>
      </c>
      <c r="C26" s="6" t="s">
        <v>135</v>
      </c>
      <c r="D26" s="6" t="s">
        <v>149</v>
      </c>
      <c r="E26" s="6" t="s">
        <v>638</v>
      </c>
      <c r="F26" s="1">
        <v>1</v>
      </c>
      <c r="G26" s="6" t="s">
        <v>57</v>
      </c>
      <c r="H26" s="6" t="s">
        <v>676</v>
      </c>
      <c r="I26" s="6" t="s">
        <v>683</v>
      </c>
      <c r="J26" s="6" t="s">
        <v>45</v>
      </c>
      <c r="K26" s="6" t="s">
        <v>75</v>
      </c>
      <c r="L26" s="6" t="s">
        <v>132</v>
      </c>
      <c r="M26" s="6" t="s">
        <v>684</v>
      </c>
      <c r="N26" s="6">
        <v>38</v>
      </c>
      <c r="O26" s="6" t="s">
        <v>15</v>
      </c>
      <c r="P26" s="6" t="s">
        <v>88</v>
      </c>
      <c r="Q26" s="1" t="s">
        <v>16</v>
      </c>
      <c r="R26" s="7" t="s">
        <v>68</v>
      </c>
      <c r="S26" s="1" t="s">
        <v>17</v>
      </c>
      <c r="T26" s="6" t="s">
        <v>32</v>
      </c>
      <c r="U26" s="6" t="s">
        <v>685</v>
      </c>
      <c r="V26" s="6" t="s">
        <v>686</v>
      </c>
    </row>
    <row r="27" spans="1:22" x14ac:dyDescent="0.3">
      <c r="A27" s="1" t="s">
        <v>687</v>
      </c>
      <c r="B27" s="6" t="s">
        <v>136</v>
      </c>
      <c r="C27" s="6" t="s">
        <v>138</v>
      </c>
      <c r="D27" s="6" t="s">
        <v>688</v>
      </c>
      <c r="E27" s="6" t="s">
        <v>638</v>
      </c>
      <c r="F27" s="1">
        <v>1</v>
      </c>
      <c r="G27" s="6" t="s">
        <v>57</v>
      </c>
      <c r="H27" s="6" t="s">
        <v>676</v>
      </c>
      <c r="I27" s="6" t="s">
        <v>45</v>
      </c>
      <c r="J27" s="6" t="s">
        <v>45</v>
      </c>
      <c r="K27" s="6" t="s">
        <v>37</v>
      </c>
      <c r="L27" s="6" t="s">
        <v>41</v>
      </c>
      <c r="M27" s="6" t="s">
        <v>689</v>
      </c>
      <c r="N27" s="6">
        <v>24</v>
      </c>
      <c r="O27" s="6" t="s">
        <v>15</v>
      </c>
      <c r="P27" s="6" t="s">
        <v>88</v>
      </c>
      <c r="Q27" s="1" t="s">
        <v>104</v>
      </c>
      <c r="R27" s="7" t="s">
        <v>111</v>
      </c>
      <c r="S27" s="1" t="s">
        <v>17</v>
      </c>
      <c r="T27" s="6" t="s">
        <v>265</v>
      </c>
      <c r="U27" s="6" t="s">
        <v>690</v>
      </c>
      <c r="V27" s="6" t="s">
        <v>691</v>
      </c>
    </row>
    <row r="28" spans="1:22" x14ac:dyDescent="0.3">
      <c r="A28" s="1" t="s">
        <v>305</v>
      </c>
      <c r="B28" s="6" t="s">
        <v>58</v>
      </c>
      <c r="C28" s="6" t="s">
        <v>97</v>
      </c>
      <c r="D28" s="6" t="s">
        <v>97</v>
      </c>
      <c r="E28" s="6" t="s">
        <v>638</v>
      </c>
      <c r="F28" s="1">
        <v>1</v>
      </c>
      <c r="G28" s="6" t="s">
        <v>43</v>
      </c>
      <c r="H28" s="6" t="s">
        <v>750</v>
      </c>
      <c r="I28" s="6" t="s">
        <v>2043</v>
      </c>
      <c r="J28" s="6" t="s">
        <v>45</v>
      </c>
      <c r="K28" s="6" t="s">
        <v>75</v>
      </c>
      <c r="L28" s="6" t="s">
        <v>27</v>
      </c>
      <c r="M28" s="6" t="s">
        <v>145</v>
      </c>
      <c r="N28" s="6">
        <v>20</v>
      </c>
      <c r="O28" s="6" t="s">
        <v>15</v>
      </c>
      <c r="P28" s="6" t="s">
        <v>88</v>
      </c>
      <c r="Q28" s="1" t="s">
        <v>16</v>
      </c>
      <c r="R28" s="7" t="s">
        <v>377</v>
      </c>
      <c r="S28" s="1" t="s">
        <v>17</v>
      </c>
      <c r="T28" s="6" t="s">
        <v>32</v>
      </c>
      <c r="U28" s="6" t="s">
        <v>2044</v>
      </c>
      <c r="V28" s="6" t="s">
        <v>505</v>
      </c>
    </row>
    <row r="29" spans="1:22" x14ac:dyDescent="0.3">
      <c r="A29" s="1" t="s">
        <v>305</v>
      </c>
      <c r="B29" s="6" t="s">
        <v>58</v>
      </c>
      <c r="C29" s="6" t="s">
        <v>97</v>
      </c>
      <c r="D29" s="6" t="s">
        <v>97</v>
      </c>
      <c r="E29" s="6" t="s">
        <v>638</v>
      </c>
      <c r="F29" s="1">
        <v>1</v>
      </c>
      <c r="G29" s="6" t="s">
        <v>43</v>
      </c>
      <c r="H29" s="6" t="s">
        <v>750</v>
      </c>
      <c r="I29" s="6" t="s">
        <v>2043</v>
      </c>
      <c r="J29" s="6" t="s">
        <v>45</v>
      </c>
      <c r="K29" s="6" t="s">
        <v>29</v>
      </c>
      <c r="L29" s="6" t="s">
        <v>27</v>
      </c>
      <c r="M29" s="6" t="s">
        <v>145</v>
      </c>
      <c r="N29" s="6">
        <v>37</v>
      </c>
      <c r="O29" s="6" t="s">
        <v>15</v>
      </c>
      <c r="P29" s="6" t="s">
        <v>88</v>
      </c>
      <c r="Q29" s="1" t="s">
        <v>16</v>
      </c>
      <c r="R29" s="7" t="s">
        <v>95</v>
      </c>
      <c r="S29" s="1" t="s">
        <v>17</v>
      </c>
      <c r="T29" s="6" t="s">
        <v>32</v>
      </c>
      <c r="U29" s="6" t="s">
        <v>2045</v>
      </c>
      <c r="V29" s="6" t="s">
        <v>2046</v>
      </c>
    </row>
    <row r="30" spans="1:22" x14ac:dyDescent="0.3">
      <c r="A30" s="1" t="s">
        <v>305</v>
      </c>
      <c r="B30" s="6" t="s">
        <v>58</v>
      </c>
      <c r="C30" s="6" t="s">
        <v>97</v>
      </c>
      <c r="D30" s="6" t="s">
        <v>97</v>
      </c>
      <c r="E30" s="6" t="s">
        <v>638</v>
      </c>
      <c r="F30" s="1">
        <v>1</v>
      </c>
      <c r="G30" s="6" t="s">
        <v>43</v>
      </c>
      <c r="H30" s="6" t="s">
        <v>750</v>
      </c>
      <c r="I30" s="6" t="s">
        <v>2043</v>
      </c>
      <c r="J30" s="6" t="s">
        <v>45</v>
      </c>
      <c r="K30" s="6" t="s">
        <v>37</v>
      </c>
      <c r="L30" s="6" t="s">
        <v>27</v>
      </c>
      <c r="M30" s="6" t="s">
        <v>145</v>
      </c>
      <c r="N30" s="6">
        <v>32</v>
      </c>
      <c r="O30" s="6" t="s">
        <v>15</v>
      </c>
      <c r="P30" s="6" t="s">
        <v>88</v>
      </c>
      <c r="Q30" s="1" t="s">
        <v>16</v>
      </c>
      <c r="R30" s="7" t="s">
        <v>95</v>
      </c>
      <c r="S30" s="1" t="s">
        <v>17</v>
      </c>
      <c r="T30" s="6" t="s">
        <v>32</v>
      </c>
      <c r="U30" s="6" t="s">
        <v>2047</v>
      </c>
      <c r="V30" s="6" t="s">
        <v>2048</v>
      </c>
    </row>
    <row r="31" spans="1:22" x14ac:dyDescent="0.3">
      <c r="A31" s="1" t="s">
        <v>174</v>
      </c>
      <c r="B31" s="6" t="s">
        <v>118</v>
      </c>
      <c r="C31" s="6" t="s">
        <v>119</v>
      </c>
      <c r="D31" s="6" t="s">
        <v>175</v>
      </c>
      <c r="E31" s="6" t="s">
        <v>638</v>
      </c>
      <c r="F31" s="1">
        <v>1</v>
      </c>
      <c r="G31" s="6" t="s">
        <v>42</v>
      </c>
      <c r="H31" s="6" t="s">
        <v>692</v>
      </c>
      <c r="I31" s="6" t="s">
        <v>402</v>
      </c>
      <c r="J31" s="6" t="s">
        <v>43</v>
      </c>
      <c r="K31" s="6" t="s">
        <v>29</v>
      </c>
      <c r="L31" s="6" t="s">
        <v>41</v>
      </c>
      <c r="M31" s="6" t="s">
        <v>176</v>
      </c>
      <c r="N31" s="6">
        <v>23</v>
      </c>
      <c r="O31" s="6" t="s">
        <v>15</v>
      </c>
      <c r="P31" s="6" t="s">
        <v>88</v>
      </c>
      <c r="Q31" s="1" t="s">
        <v>104</v>
      </c>
      <c r="R31" s="7"/>
      <c r="S31" s="1" t="s">
        <v>17</v>
      </c>
      <c r="T31" s="6" t="s">
        <v>32</v>
      </c>
      <c r="U31" s="6" t="s">
        <v>693</v>
      </c>
      <c r="V31" s="6" t="s">
        <v>582</v>
      </c>
    </row>
    <row r="32" spans="1:22" x14ac:dyDescent="0.3">
      <c r="A32" s="1" t="s">
        <v>402</v>
      </c>
      <c r="B32" s="6" t="s">
        <v>86</v>
      </c>
      <c r="C32" s="6" t="s">
        <v>239</v>
      </c>
      <c r="D32" s="6" t="s">
        <v>614</v>
      </c>
      <c r="E32" s="6" t="s">
        <v>638</v>
      </c>
      <c r="F32" s="1">
        <v>1</v>
      </c>
      <c r="G32" s="6" t="s">
        <v>36</v>
      </c>
      <c r="H32" s="6" t="s">
        <v>695</v>
      </c>
      <c r="I32" s="6" t="s">
        <v>696</v>
      </c>
      <c r="J32" s="6" t="s">
        <v>45</v>
      </c>
      <c r="K32" s="6" t="s">
        <v>29</v>
      </c>
      <c r="L32" s="6" t="s">
        <v>41</v>
      </c>
      <c r="M32" s="6" t="s">
        <v>615</v>
      </c>
      <c r="N32" s="6">
        <v>20</v>
      </c>
      <c r="O32" s="6" t="s">
        <v>15</v>
      </c>
      <c r="P32" s="6" t="s">
        <v>88</v>
      </c>
      <c r="Q32" s="1" t="s">
        <v>16</v>
      </c>
      <c r="R32" s="7"/>
      <c r="S32" s="1" t="s">
        <v>17</v>
      </c>
      <c r="T32" s="6" t="s">
        <v>134</v>
      </c>
      <c r="U32" s="6" t="s">
        <v>697</v>
      </c>
      <c r="V32" s="6" t="s">
        <v>251</v>
      </c>
    </row>
    <row r="33" spans="1:22" x14ac:dyDescent="0.3">
      <c r="A33" s="1" t="s">
        <v>687</v>
      </c>
      <c r="B33" s="6" t="s">
        <v>136</v>
      </c>
      <c r="C33" s="6" t="s">
        <v>138</v>
      </c>
      <c r="D33" s="6" t="s">
        <v>688</v>
      </c>
      <c r="E33" s="6" t="s">
        <v>638</v>
      </c>
      <c r="F33" s="1">
        <v>1</v>
      </c>
      <c r="G33" s="6" t="s">
        <v>30</v>
      </c>
      <c r="H33" s="6" t="s">
        <v>698</v>
      </c>
      <c r="I33" s="6" t="s">
        <v>45</v>
      </c>
      <c r="J33" s="6" t="s">
        <v>45</v>
      </c>
      <c r="K33" s="6" t="s">
        <v>69</v>
      </c>
      <c r="L33" s="6" t="s">
        <v>41</v>
      </c>
      <c r="M33" s="6" t="s">
        <v>689</v>
      </c>
      <c r="N33" s="6">
        <v>28</v>
      </c>
      <c r="O33" s="6" t="s">
        <v>15</v>
      </c>
      <c r="P33" s="6" t="s">
        <v>88</v>
      </c>
      <c r="Q33" s="1" t="s">
        <v>104</v>
      </c>
      <c r="R33" s="7" t="s">
        <v>111</v>
      </c>
      <c r="S33" s="1" t="s">
        <v>140</v>
      </c>
      <c r="T33" s="6" t="s">
        <v>32</v>
      </c>
      <c r="U33" s="6" t="s">
        <v>699</v>
      </c>
      <c r="V33" s="6" t="s">
        <v>483</v>
      </c>
    </row>
    <row r="34" spans="1:22" x14ac:dyDescent="0.3">
      <c r="A34" s="1" t="s">
        <v>2049</v>
      </c>
      <c r="B34" s="6" t="s">
        <v>64</v>
      </c>
      <c r="C34" s="6" t="s">
        <v>65</v>
      </c>
      <c r="D34" s="6" t="s">
        <v>2050</v>
      </c>
      <c r="E34" s="6" t="s">
        <v>638</v>
      </c>
      <c r="F34" s="1">
        <v>1</v>
      </c>
      <c r="G34" s="6" t="s">
        <v>61</v>
      </c>
      <c r="H34" s="6" t="s">
        <v>813</v>
      </c>
      <c r="I34" s="6" t="s">
        <v>336</v>
      </c>
      <c r="J34" s="6" t="s">
        <v>72</v>
      </c>
      <c r="K34" s="6" t="s">
        <v>29</v>
      </c>
      <c r="L34" s="6" t="s">
        <v>27</v>
      </c>
      <c r="M34" s="6" t="s">
        <v>2051</v>
      </c>
      <c r="N34" s="6">
        <v>32</v>
      </c>
      <c r="O34" s="6" t="s">
        <v>15</v>
      </c>
      <c r="P34" s="6" t="s">
        <v>88</v>
      </c>
      <c r="Q34" s="1" t="s">
        <v>16</v>
      </c>
      <c r="R34" s="7" t="s">
        <v>95</v>
      </c>
      <c r="S34" s="1" t="s">
        <v>17</v>
      </c>
      <c r="T34" s="6" t="s">
        <v>32</v>
      </c>
      <c r="U34" s="6" t="s">
        <v>2052</v>
      </c>
      <c r="V34" s="6" t="s">
        <v>2053</v>
      </c>
    </row>
    <row r="35" spans="1:22" x14ac:dyDescent="0.3">
      <c r="A35" s="1" t="s">
        <v>226</v>
      </c>
      <c r="B35" s="6" t="s">
        <v>92</v>
      </c>
      <c r="C35" s="6" t="s">
        <v>92</v>
      </c>
      <c r="D35" s="6" t="s">
        <v>227</v>
      </c>
      <c r="E35" s="6" t="s">
        <v>638</v>
      </c>
      <c r="F35" s="1">
        <v>1</v>
      </c>
      <c r="G35" s="6" t="s">
        <v>60</v>
      </c>
      <c r="H35" s="6" t="s">
        <v>703</v>
      </c>
      <c r="I35" s="6" t="s">
        <v>704</v>
      </c>
      <c r="J35" s="6" t="s">
        <v>69</v>
      </c>
      <c r="K35" s="6" t="s">
        <v>69</v>
      </c>
      <c r="L35" s="6" t="s">
        <v>76</v>
      </c>
      <c r="M35" s="6" t="s">
        <v>228</v>
      </c>
      <c r="N35" s="6">
        <v>40</v>
      </c>
      <c r="O35" s="6" t="s">
        <v>15</v>
      </c>
      <c r="P35" s="6" t="s">
        <v>88</v>
      </c>
      <c r="Q35" s="1" t="s">
        <v>104</v>
      </c>
      <c r="R35" s="7" t="s">
        <v>111</v>
      </c>
      <c r="S35" s="1" t="s">
        <v>17</v>
      </c>
      <c r="T35" s="6" t="s">
        <v>32</v>
      </c>
      <c r="U35" s="6" t="s">
        <v>229</v>
      </c>
      <c r="V35" s="6" t="s">
        <v>230</v>
      </c>
    </row>
    <row r="36" spans="1:22" x14ac:dyDescent="0.3">
      <c r="A36" s="1" t="s">
        <v>713</v>
      </c>
      <c r="B36" s="6" t="s">
        <v>136</v>
      </c>
      <c r="C36" s="6" t="s">
        <v>138</v>
      </c>
      <c r="D36" s="6" t="s">
        <v>714</v>
      </c>
      <c r="E36" s="6" t="s">
        <v>638</v>
      </c>
      <c r="F36" s="1">
        <v>1</v>
      </c>
      <c r="G36" s="6" t="s">
        <v>121</v>
      </c>
      <c r="H36" s="6" t="s">
        <v>849</v>
      </c>
      <c r="I36" s="6" t="s">
        <v>1421</v>
      </c>
      <c r="J36" s="6" t="s">
        <v>45</v>
      </c>
      <c r="K36" s="6" t="s">
        <v>45</v>
      </c>
      <c r="L36" s="6" t="s">
        <v>27</v>
      </c>
      <c r="M36" s="6" t="s">
        <v>810</v>
      </c>
      <c r="N36" s="6">
        <v>25</v>
      </c>
      <c r="O36" s="6" t="s">
        <v>15</v>
      </c>
      <c r="P36" s="6" t="s">
        <v>88</v>
      </c>
      <c r="Q36" s="1" t="s">
        <v>16</v>
      </c>
      <c r="R36" s="7" t="s">
        <v>95</v>
      </c>
      <c r="S36" s="1" t="s">
        <v>17</v>
      </c>
      <c r="T36" s="6" t="s">
        <v>32</v>
      </c>
      <c r="U36" s="6" t="s">
        <v>1422</v>
      </c>
      <c r="V36" s="6" t="s">
        <v>1423</v>
      </c>
    </row>
    <row r="37" spans="1:22" x14ac:dyDescent="0.3">
      <c r="A37" s="1" t="s">
        <v>125</v>
      </c>
      <c r="B37" s="6" t="s">
        <v>103</v>
      </c>
      <c r="C37" s="6" t="s">
        <v>114</v>
      </c>
      <c r="D37" s="6" t="s">
        <v>126</v>
      </c>
      <c r="E37" s="6" t="s">
        <v>638</v>
      </c>
      <c r="F37" s="1">
        <v>1</v>
      </c>
      <c r="G37" s="6" t="s">
        <v>124</v>
      </c>
      <c r="H37" s="6" t="s">
        <v>1068</v>
      </c>
      <c r="I37" s="6" t="s">
        <v>2054</v>
      </c>
      <c r="J37" s="6" t="s">
        <v>45</v>
      </c>
      <c r="K37" s="6" t="s">
        <v>75</v>
      </c>
      <c r="L37" s="6" t="s">
        <v>27</v>
      </c>
      <c r="M37" s="6" t="s">
        <v>2055</v>
      </c>
      <c r="N37" s="6">
        <v>19</v>
      </c>
      <c r="O37" s="6" t="s">
        <v>15</v>
      </c>
      <c r="P37" s="6" t="s">
        <v>88</v>
      </c>
      <c r="Q37" s="1" t="s">
        <v>16</v>
      </c>
      <c r="R37" s="7" t="s">
        <v>95</v>
      </c>
      <c r="S37" s="1" t="s">
        <v>17</v>
      </c>
      <c r="T37" s="6" t="s">
        <v>32</v>
      </c>
      <c r="U37" s="6" t="s">
        <v>2056</v>
      </c>
      <c r="V37" s="6" t="s">
        <v>1206</v>
      </c>
    </row>
    <row r="38" spans="1:22" x14ac:dyDescent="0.3">
      <c r="A38" s="1" t="s">
        <v>445</v>
      </c>
      <c r="B38" s="6" t="s">
        <v>58</v>
      </c>
      <c r="C38" s="6" t="s">
        <v>332</v>
      </c>
      <c r="D38" s="6" t="s">
        <v>332</v>
      </c>
      <c r="E38" s="6" t="s">
        <v>638</v>
      </c>
      <c r="F38" s="1">
        <v>1</v>
      </c>
      <c r="G38" s="6" t="s">
        <v>111</v>
      </c>
      <c r="H38" s="6" t="s">
        <v>864</v>
      </c>
      <c r="I38" s="6" t="s">
        <v>376</v>
      </c>
      <c r="J38" s="6" t="s">
        <v>28</v>
      </c>
      <c r="K38" s="6" t="s">
        <v>45</v>
      </c>
      <c r="L38" s="6" t="s">
        <v>27</v>
      </c>
      <c r="M38" s="6" t="s">
        <v>1424</v>
      </c>
      <c r="N38" s="6">
        <v>41</v>
      </c>
      <c r="O38" s="6" t="s">
        <v>15</v>
      </c>
      <c r="P38" s="6" t="s">
        <v>88</v>
      </c>
      <c r="Q38" s="1" t="s">
        <v>104</v>
      </c>
      <c r="R38" s="7"/>
      <c r="S38" s="1" t="s">
        <v>17</v>
      </c>
      <c r="T38" s="6" t="s">
        <v>32</v>
      </c>
      <c r="U38" s="6" t="s">
        <v>1425</v>
      </c>
      <c r="V38" s="6" t="s">
        <v>1426</v>
      </c>
    </row>
    <row r="39" spans="1:22" x14ac:dyDescent="0.3">
      <c r="A39" s="1" t="s">
        <v>432</v>
      </c>
      <c r="B39" s="6" t="s">
        <v>64</v>
      </c>
      <c r="C39" s="6" t="s">
        <v>65</v>
      </c>
      <c r="D39" s="6" t="s">
        <v>433</v>
      </c>
      <c r="E39" s="6" t="s">
        <v>638</v>
      </c>
      <c r="F39" s="1">
        <v>2</v>
      </c>
      <c r="G39" s="6" t="s">
        <v>68</v>
      </c>
      <c r="H39" s="6" t="s">
        <v>1427</v>
      </c>
      <c r="I39" s="6" t="s">
        <v>87</v>
      </c>
      <c r="J39" s="6" t="s">
        <v>45</v>
      </c>
      <c r="K39" s="6" t="s">
        <v>35</v>
      </c>
      <c r="L39" s="6" t="s">
        <v>27</v>
      </c>
      <c r="M39" s="6" t="s">
        <v>1428</v>
      </c>
      <c r="N39" s="6">
        <v>29</v>
      </c>
      <c r="O39" s="6" t="s">
        <v>15</v>
      </c>
      <c r="P39" s="6" t="s">
        <v>88</v>
      </c>
      <c r="Q39" s="1" t="s">
        <v>104</v>
      </c>
      <c r="R39" s="7"/>
      <c r="S39" s="1" t="s">
        <v>17</v>
      </c>
      <c r="T39" s="6" t="s">
        <v>32</v>
      </c>
      <c r="U39" s="6" t="s">
        <v>679</v>
      </c>
      <c r="V39" s="6" t="s">
        <v>154</v>
      </c>
    </row>
    <row r="40" spans="1:22" x14ac:dyDescent="0.3">
      <c r="A40" s="1" t="s">
        <v>441</v>
      </c>
      <c r="B40" s="6" t="s">
        <v>136</v>
      </c>
      <c r="C40" s="6" t="s">
        <v>138</v>
      </c>
      <c r="D40" s="6" t="s">
        <v>442</v>
      </c>
      <c r="E40" s="6" t="s">
        <v>638</v>
      </c>
      <c r="F40" s="1">
        <v>2</v>
      </c>
      <c r="G40" s="6" t="s">
        <v>43</v>
      </c>
      <c r="H40" s="6" t="s">
        <v>2057</v>
      </c>
      <c r="I40" s="6" t="s">
        <v>284</v>
      </c>
      <c r="J40" s="6" t="s">
        <v>69</v>
      </c>
      <c r="K40" s="6" t="s">
        <v>28</v>
      </c>
      <c r="L40" s="6" t="s">
        <v>27</v>
      </c>
      <c r="M40" s="6" t="s">
        <v>443</v>
      </c>
      <c r="N40" s="6">
        <v>37</v>
      </c>
      <c r="O40" s="6" t="s">
        <v>15</v>
      </c>
      <c r="P40" s="6" t="s">
        <v>88</v>
      </c>
      <c r="Q40" s="1" t="s">
        <v>16</v>
      </c>
      <c r="R40" s="7"/>
      <c r="S40" s="1" t="s">
        <v>17</v>
      </c>
      <c r="T40" s="6" t="s">
        <v>32</v>
      </c>
      <c r="U40" s="6" t="s">
        <v>2058</v>
      </c>
      <c r="V40" s="6" t="s">
        <v>2059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51"/>
  <sheetViews>
    <sheetView showGridLines="0" zoomScale="70" zoomScaleNormal="70" workbookViewId="0">
      <pane ySplit="12" topLeftCell="A13" activePane="bottomLeft" state="frozen"/>
      <selection pane="bottomLeft" activeCell="R13" sqref="R13:R151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0" t="s">
        <v>243</v>
      </c>
      <c r="P9" s="21"/>
      <c r="R9" s="9"/>
    </row>
    <row r="10" spans="1:22" ht="16.2" customHeight="1" thickBot="1" x14ac:dyDescent="0.35">
      <c r="O10" s="22"/>
      <c r="P10" s="23"/>
      <c r="R10" s="26">
        <f>SUBTOTAL(3,Tabla14[CODIGO])</f>
        <v>139</v>
      </c>
      <c r="S10" s="14" t="s">
        <v>244</v>
      </c>
      <c r="T10" s="15"/>
      <c r="U10" s="15"/>
      <c r="V10" s="16"/>
    </row>
    <row r="11" spans="1:22" ht="16.2" thickBot="1" x14ac:dyDescent="0.35">
      <c r="R11" s="27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52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109</v>
      </c>
      <c r="B13" s="6" t="s">
        <v>58</v>
      </c>
      <c r="C13" s="6" t="s">
        <v>110</v>
      </c>
      <c r="D13" s="6" t="s">
        <v>110</v>
      </c>
      <c r="E13" s="6" t="s">
        <v>638</v>
      </c>
      <c r="F13" s="1">
        <v>1</v>
      </c>
      <c r="G13" s="6" t="s">
        <v>68</v>
      </c>
      <c r="H13" s="6" t="s">
        <v>639</v>
      </c>
      <c r="I13" s="6" t="s">
        <v>707</v>
      </c>
      <c r="J13" s="6" t="s">
        <v>35</v>
      </c>
      <c r="K13" s="6" t="s">
        <v>75</v>
      </c>
      <c r="L13" s="6" t="s">
        <v>41</v>
      </c>
      <c r="M13" s="6" t="s">
        <v>248</v>
      </c>
      <c r="N13" s="6">
        <v>30</v>
      </c>
      <c r="O13" s="6" t="s">
        <v>15</v>
      </c>
      <c r="P13" s="6" t="s">
        <v>245</v>
      </c>
      <c r="Q13" s="1" t="s">
        <v>104</v>
      </c>
      <c r="R13" s="7" t="s">
        <v>75</v>
      </c>
      <c r="S13" s="1" t="s">
        <v>17</v>
      </c>
      <c r="T13" s="6" t="s">
        <v>32</v>
      </c>
      <c r="U13" s="6" t="s">
        <v>112</v>
      </c>
      <c r="V13" s="6" t="s">
        <v>113</v>
      </c>
    </row>
    <row r="14" spans="1:22" x14ac:dyDescent="0.3">
      <c r="A14" s="1" t="s">
        <v>713</v>
      </c>
      <c r="B14" s="6" t="s">
        <v>136</v>
      </c>
      <c r="C14" s="6" t="s">
        <v>138</v>
      </c>
      <c r="D14" s="6" t="s">
        <v>714</v>
      </c>
      <c r="E14" s="6" t="s">
        <v>638</v>
      </c>
      <c r="F14" s="1">
        <v>1</v>
      </c>
      <c r="G14" s="6" t="s">
        <v>35</v>
      </c>
      <c r="H14" s="6" t="s">
        <v>651</v>
      </c>
      <c r="I14" s="6" t="s">
        <v>715</v>
      </c>
      <c r="J14" s="6" t="s">
        <v>45</v>
      </c>
      <c r="K14" s="6" t="s">
        <v>35</v>
      </c>
      <c r="L14" s="6" t="s">
        <v>27</v>
      </c>
      <c r="M14" s="6" t="s">
        <v>716</v>
      </c>
      <c r="N14" s="6">
        <v>21</v>
      </c>
      <c r="O14" s="6" t="s">
        <v>15</v>
      </c>
      <c r="P14" s="6" t="s">
        <v>245</v>
      </c>
      <c r="Q14" s="1" t="s">
        <v>104</v>
      </c>
      <c r="R14" s="7" t="s">
        <v>75</v>
      </c>
      <c r="S14" s="1" t="s">
        <v>17</v>
      </c>
      <c r="T14" s="6" t="s">
        <v>32</v>
      </c>
      <c r="U14" s="6" t="s">
        <v>717</v>
      </c>
      <c r="V14" s="6" t="s">
        <v>718</v>
      </c>
    </row>
    <row r="15" spans="1:22" x14ac:dyDescent="0.3">
      <c r="A15" s="1" t="s">
        <v>1429</v>
      </c>
      <c r="B15" s="6" t="s">
        <v>58</v>
      </c>
      <c r="C15" s="6" t="s">
        <v>332</v>
      </c>
      <c r="D15" s="6" t="s">
        <v>1430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1431</v>
      </c>
      <c r="J15" s="6" t="s">
        <v>75</v>
      </c>
      <c r="K15" s="6" t="s">
        <v>68</v>
      </c>
      <c r="L15" s="6" t="s">
        <v>27</v>
      </c>
      <c r="M15" s="6" t="s">
        <v>1432</v>
      </c>
      <c r="N15" s="6">
        <v>30</v>
      </c>
      <c r="O15" s="6" t="s">
        <v>15</v>
      </c>
      <c r="P15" s="6" t="s">
        <v>245</v>
      </c>
      <c r="Q15" s="1" t="s">
        <v>16</v>
      </c>
      <c r="R15" s="7" t="s">
        <v>29</v>
      </c>
      <c r="S15" s="1" t="s">
        <v>17</v>
      </c>
      <c r="T15" s="6" t="s">
        <v>32</v>
      </c>
      <c r="U15" s="6" t="s">
        <v>1433</v>
      </c>
      <c r="V15" s="6" t="s">
        <v>1434</v>
      </c>
    </row>
    <row r="16" spans="1:22" x14ac:dyDescent="0.3">
      <c r="A16" s="1" t="s">
        <v>51</v>
      </c>
      <c r="B16" s="6" t="s">
        <v>64</v>
      </c>
      <c r="C16" s="6" t="s">
        <v>71</v>
      </c>
      <c r="D16" s="6" t="s">
        <v>234</v>
      </c>
      <c r="E16" s="6" t="s">
        <v>638</v>
      </c>
      <c r="F16" s="1">
        <v>1</v>
      </c>
      <c r="G16" s="6" t="s">
        <v>29</v>
      </c>
      <c r="H16" s="6" t="s">
        <v>654</v>
      </c>
      <c r="I16" s="6" t="s">
        <v>721</v>
      </c>
      <c r="J16" s="6" t="s">
        <v>34</v>
      </c>
      <c r="K16" s="6" t="s">
        <v>101</v>
      </c>
      <c r="L16" s="6" t="s">
        <v>27</v>
      </c>
      <c r="M16" s="6" t="s">
        <v>554</v>
      </c>
      <c r="N16" s="6">
        <v>29</v>
      </c>
      <c r="O16" s="6" t="s">
        <v>15</v>
      </c>
      <c r="P16" s="6" t="s">
        <v>245</v>
      </c>
      <c r="Q16" s="1" t="s">
        <v>104</v>
      </c>
      <c r="R16" s="7"/>
      <c r="S16" s="1" t="s">
        <v>17</v>
      </c>
      <c r="T16" s="6" t="s">
        <v>32</v>
      </c>
      <c r="U16" s="6" t="s">
        <v>722</v>
      </c>
      <c r="V16" s="6" t="s">
        <v>434</v>
      </c>
    </row>
    <row r="17" spans="1:22" x14ac:dyDescent="0.3">
      <c r="A17" s="1" t="s">
        <v>51</v>
      </c>
      <c r="B17" s="6" t="s">
        <v>64</v>
      </c>
      <c r="C17" s="6" t="s">
        <v>71</v>
      </c>
      <c r="D17" s="6" t="s">
        <v>234</v>
      </c>
      <c r="E17" s="6" t="s">
        <v>638</v>
      </c>
      <c r="F17" s="1">
        <v>1</v>
      </c>
      <c r="G17" s="6" t="s">
        <v>29</v>
      </c>
      <c r="H17" s="6" t="s">
        <v>654</v>
      </c>
      <c r="I17" s="6" t="s">
        <v>721</v>
      </c>
      <c r="J17" s="6" t="s">
        <v>34</v>
      </c>
      <c r="K17" s="6" t="s">
        <v>30</v>
      </c>
      <c r="L17" s="6" t="s">
        <v>27</v>
      </c>
      <c r="M17" s="6" t="s">
        <v>554</v>
      </c>
      <c r="N17" s="6">
        <v>23</v>
      </c>
      <c r="O17" s="6" t="s">
        <v>15</v>
      </c>
      <c r="P17" s="6" t="s">
        <v>245</v>
      </c>
      <c r="Q17" s="1" t="s">
        <v>104</v>
      </c>
      <c r="R17" s="7"/>
      <c r="S17" s="1" t="s">
        <v>17</v>
      </c>
      <c r="T17" s="6" t="s">
        <v>32</v>
      </c>
      <c r="U17" s="6" t="s">
        <v>723</v>
      </c>
      <c r="V17" s="6" t="s">
        <v>626</v>
      </c>
    </row>
    <row r="18" spans="1:22" x14ac:dyDescent="0.3">
      <c r="A18" s="1" t="s">
        <v>257</v>
      </c>
      <c r="B18" s="6" t="s">
        <v>86</v>
      </c>
      <c r="C18" s="6" t="s">
        <v>247</v>
      </c>
      <c r="D18" s="6" t="s">
        <v>258</v>
      </c>
      <c r="E18" s="6" t="s">
        <v>638</v>
      </c>
      <c r="F18" s="1">
        <v>1</v>
      </c>
      <c r="G18" s="6" t="s">
        <v>29</v>
      </c>
      <c r="H18" s="6" t="s">
        <v>654</v>
      </c>
      <c r="I18" s="6" t="s">
        <v>438</v>
      </c>
      <c r="J18" s="6" t="s">
        <v>45</v>
      </c>
      <c r="K18" s="6" t="s">
        <v>45</v>
      </c>
      <c r="L18" s="6" t="s">
        <v>76</v>
      </c>
      <c r="M18" s="6" t="s">
        <v>634</v>
      </c>
      <c r="N18" s="6">
        <v>18</v>
      </c>
      <c r="O18" s="6" t="s">
        <v>15</v>
      </c>
      <c r="P18" s="6" t="s">
        <v>245</v>
      </c>
      <c r="Q18" s="1" t="s">
        <v>16</v>
      </c>
      <c r="R18" s="7" t="s">
        <v>95</v>
      </c>
      <c r="S18" s="1" t="s">
        <v>17</v>
      </c>
      <c r="T18" s="6" t="s">
        <v>159</v>
      </c>
      <c r="U18" s="6" t="s">
        <v>724</v>
      </c>
      <c r="V18" s="6" t="s">
        <v>350</v>
      </c>
    </row>
    <row r="19" spans="1:22" x14ac:dyDescent="0.3">
      <c r="A19" s="1" t="s">
        <v>257</v>
      </c>
      <c r="B19" s="6" t="s">
        <v>86</v>
      </c>
      <c r="C19" s="6" t="s">
        <v>247</v>
      </c>
      <c r="D19" s="6" t="s">
        <v>258</v>
      </c>
      <c r="E19" s="6" t="s">
        <v>638</v>
      </c>
      <c r="F19" s="1">
        <v>1</v>
      </c>
      <c r="G19" s="6" t="s">
        <v>29</v>
      </c>
      <c r="H19" s="6" t="s">
        <v>654</v>
      </c>
      <c r="I19" s="6" t="s">
        <v>438</v>
      </c>
      <c r="J19" s="6" t="s">
        <v>45</v>
      </c>
      <c r="K19" s="6" t="s">
        <v>68</v>
      </c>
      <c r="L19" s="6" t="s">
        <v>76</v>
      </c>
      <c r="M19" s="6" t="s">
        <v>634</v>
      </c>
      <c r="N19" s="6">
        <v>20</v>
      </c>
      <c r="O19" s="6" t="s">
        <v>15</v>
      </c>
      <c r="P19" s="6" t="s">
        <v>245</v>
      </c>
      <c r="Q19" s="1" t="s">
        <v>16</v>
      </c>
      <c r="R19" s="7" t="s">
        <v>95</v>
      </c>
      <c r="S19" s="1" t="s">
        <v>17</v>
      </c>
      <c r="T19" s="6" t="s">
        <v>32</v>
      </c>
      <c r="U19" s="6" t="s">
        <v>725</v>
      </c>
      <c r="V19" s="6" t="s">
        <v>267</v>
      </c>
    </row>
    <row r="20" spans="1:22" x14ac:dyDescent="0.3">
      <c r="A20" s="1" t="s">
        <v>257</v>
      </c>
      <c r="B20" s="6" t="s">
        <v>86</v>
      </c>
      <c r="C20" s="6" t="s">
        <v>247</v>
      </c>
      <c r="D20" s="6" t="s">
        <v>258</v>
      </c>
      <c r="E20" s="6" t="s">
        <v>638</v>
      </c>
      <c r="F20" s="1">
        <v>1</v>
      </c>
      <c r="G20" s="6" t="s">
        <v>29</v>
      </c>
      <c r="H20" s="6" t="s">
        <v>654</v>
      </c>
      <c r="I20" s="6" t="s">
        <v>438</v>
      </c>
      <c r="J20" s="6" t="s">
        <v>45</v>
      </c>
      <c r="K20" s="6" t="s">
        <v>35</v>
      </c>
      <c r="L20" s="6" t="s">
        <v>76</v>
      </c>
      <c r="M20" s="6" t="s">
        <v>634</v>
      </c>
      <c r="N20" s="6">
        <v>39</v>
      </c>
      <c r="O20" s="6" t="s">
        <v>15</v>
      </c>
      <c r="P20" s="6" t="s">
        <v>245</v>
      </c>
      <c r="Q20" s="1" t="s">
        <v>16</v>
      </c>
      <c r="R20" s="7" t="s">
        <v>95</v>
      </c>
      <c r="S20" s="1" t="s">
        <v>17</v>
      </c>
      <c r="T20" s="6" t="s">
        <v>32</v>
      </c>
      <c r="U20" s="6" t="s">
        <v>726</v>
      </c>
      <c r="V20" s="6" t="s">
        <v>727</v>
      </c>
    </row>
    <row r="21" spans="1:22" x14ac:dyDescent="0.3">
      <c r="A21" s="1" t="s">
        <v>571</v>
      </c>
      <c r="B21" s="6" t="s">
        <v>103</v>
      </c>
      <c r="C21" s="6" t="s">
        <v>156</v>
      </c>
      <c r="D21" s="6" t="s">
        <v>572</v>
      </c>
      <c r="E21" s="6" t="s">
        <v>638</v>
      </c>
      <c r="F21" s="1">
        <v>1</v>
      </c>
      <c r="G21" s="6" t="s">
        <v>29</v>
      </c>
      <c r="H21" s="6" t="s">
        <v>654</v>
      </c>
      <c r="I21" s="6" t="s">
        <v>503</v>
      </c>
      <c r="J21" s="6" t="s">
        <v>45</v>
      </c>
      <c r="K21" s="6" t="s">
        <v>45</v>
      </c>
      <c r="L21" s="6" t="s">
        <v>41</v>
      </c>
      <c r="M21" s="6" t="s">
        <v>633</v>
      </c>
      <c r="N21" s="6">
        <v>38</v>
      </c>
      <c r="O21" s="6" t="s">
        <v>15</v>
      </c>
      <c r="P21" s="6" t="s">
        <v>245</v>
      </c>
      <c r="Q21" s="1" t="s">
        <v>16</v>
      </c>
      <c r="R21" s="7" t="s">
        <v>95</v>
      </c>
      <c r="S21" s="1" t="s">
        <v>17</v>
      </c>
      <c r="T21" s="6" t="s">
        <v>159</v>
      </c>
      <c r="U21" s="6" t="s">
        <v>728</v>
      </c>
      <c r="V21" s="6" t="s">
        <v>349</v>
      </c>
    </row>
    <row r="22" spans="1:22" x14ac:dyDescent="0.3">
      <c r="A22" s="1" t="s">
        <v>45</v>
      </c>
      <c r="B22" s="6" t="s">
        <v>24</v>
      </c>
      <c r="C22" s="6" t="s">
        <v>25</v>
      </c>
      <c r="D22" s="6" t="s">
        <v>54</v>
      </c>
      <c r="E22" s="6" t="s">
        <v>638</v>
      </c>
      <c r="F22" s="1">
        <v>1</v>
      </c>
      <c r="G22" s="6" t="s">
        <v>37</v>
      </c>
      <c r="H22" s="6" t="s">
        <v>660</v>
      </c>
      <c r="I22" s="6" t="s">
        <v>48</v>
      </c>
      <c r="J22" s="6" t="s">
        <v>45</v>
      </c>
      <c r="K22" s="6" t="s">
        <v>29</v>
      </c>
      <c r="L22" s="6" t="s">
        <v>27</v>
      </c>
      <c r="M22" s="6" t="s">
        <v>643</v>
      </c>
      <c r="N22" s="6">
        <v>19</v>
      </c>
      <c r="O22" s="6" t="s">
        <v>15</v>
      </c>
      <c r="P22" s="6" t="s">
        <v>245</v>
      </c>
      <c r="Q22" s="1" t="s">
        <v>16</v>
      </c>
      <c r="R22" s="7" t="s">
        <v>70</v>
      </c>
      <c r="S22" s="1" t="s">
        <v>17</v>
      </c>
      <c r="T22" s="6" t="s">
        <v>32</v>
      </c>
      <c r="U22" s="6" t="s">
        <v>729</v>
      </c>
      <c r="V22" s="6" t="s">
        <v>730</v>
      </c>
    </row>
    <row r="23" spans="1:22" x14ac:dyDescent="0.3">
      <c r="A23" s="1" t="s">
        <v>183</v>
      </c>
      <c r="B23" s="6" t="s">
        <v>118</v>
      </c>
      <c r="C23" s="6" t="s">
        <v>119</v>
      </c>
      <c r="D23" s="6" t="s">
        <v>184</v>
      </c>
      <c r="E23" s="6" t="s">
        <v>638</v>
      </c>
      <c r="F23" s="1">
        <v>1</v>
      </c>
      <c r="G23" s="6" t="s">
        <v>37</v>
      </c>
      <c r="H23" s="6" t="s">
        <v>660</v>
      </c>
      <c r="I23" s="6" t="s">
        <v>546</v>
      </c>
      <c r="J23" s="6" t="s">
        <v>45</v>
      </c>
      <c r="K23" s="6" t="s">
        <v>28</v>
      </c>
      <c r="L23" s="6" t="s">
        <v>41</v>
      </c>
      <c r="M23" s="6" t="s">
        <v>319</v>
      </c>
      <c r="N23" s="6">
        <v>33</v>
      </c>
      <c r="O23" s="6" t="s">
        <v>15</v>
      </c>
      <c r="P23" s="6" t="s">
        <v>245</v>
      </c>
      <c r="Q23" s="1" t="s">
        <v>104</v>
      </c>
      <c r="R23" s="7"/>
      <c r="S23" s="1" t="s">
        <v>17</v>
      </c>
      <c r="T23" s="6" t="s">
        <v>32</v>
      </c>
      <c r="U23" s="6" t="s">
        <v>731</v>
      </c>
      <c r="V23" s="6" t="s">
        <v>444</v>
      </c>
    </row>
    <row r="24" spans="1:22" x14ac:dyDescent="0.3">
      <c r="A24" s="1" t="s">
        <v>69</v>
      </c>
      <c r="B24" s="6" t="s">
        <v>64</v>
      </c>
      <c r="C24" s="6" t="s">
        <v>235</v>
      </c>
      <c r="D24" s="6" t="s">
        <v>236</v>
      </c>
      <c r="E24" s="6" t="s">
        <v>638</v>
      </c>
      <c r="F24" s="1">
        <v>1</v>
      </c>
      <c r="G24" s="6" t="s">
        <v>37</v>
      </c>
      <c r="H24" s="6" t="s">
        <v>660</v>
      </c>
      <c r="I24" s="6" t="s">
        <v>732</v>
      </c>
      <c r="J24" s="6" t="s">
        <v>35</v>
      </c>
      <c r="K24" s="6" t="s">
        <v>68</v>
      </c>
      <c r="L24" s="6" t="s">
        <v>27</v>
      </c>
      <c r="M24" s="6" t="s">
        <v>1435</v>
      </c>
      <c r="N24" s="6">
        <v>26</v>
      </c>
      <c r="O24" s="6" t="s">
        <v>15</v>
      </c>
      <c r="P24" s="6" t="s">
        <v>245</v>
      </c>
      <c r="Q24" s="1" t="s">
        <v>16</v>
      </c>
      <c r="R24" s="7"/>
      <c r="S24" s="1" t="s">
        <v>17</v>
      </c>
      <c r="T24" s="6" t="s">
        <v>32</v>
      </c>
      <c r="U24" s="6" t="s">
        <v>733</v>
      </c>
      <c r="V24" s="6" t="s">
        <v>734</v>
      </c>
    </row>
    <row r="25" spans="1:22" x14ac:dyDescent="0.3">
      <c r="A25" s="1" t="s">
        <v>121</v>
      </c>
      <c r="B25" s="6" t="s">
        <v>64</v>
      </c>
      <c r="C25" s="6" t="s">
        <v>65</v>
      </c>
      <c r="D25" s="6" t="s">
        <v>411</v>
      </c>
      <c r="E25" s="6" t="s">
        <v>638</v>
      </c>
      <c r="F25" s="1">
        <v>1</v>
      </c>
      <c r="G25" s="6" t="s">
        <v>69</v>
      </c>
      <c r="H25" s="6" t="s">
        <v>663</v>
      </c>
      <c r="I25" s="6" t="s">
        <v>122</v>
      </c>
      <c r="J25" s="6" t="s">
        <v>30</v>
      </c>
      <c r="K25" s="6" t="s">
        <v>57</v>
      </c>
      <c r="L25" s="6" t="s">
        <v>27</v>
      </c>
      <c r="M25" s="6" t="s">
        <v>735</v>
      </c>
      <c r="N25" s="6">
        <v>42</v>
      </c>
      <c r="O25" s="6" t="s">
        <v>15</v>
      </c>
      <c r="P25" s="6" t="s">
        <v>245</v>
      </c>
      <c r="Q25" s="1" t="s">
        <v>104</v>
      </c>
      <c r="R25" s="7"/>
      <c r="S25" s="1" t="s">
        <v>17</v>
      </c>
      <c r="T25" s="6" t="s">
        <v>32</v>
      </c>
      <c r="U25" s="6" t="s">
        <v>736</v>
      </c>
      <c r="V25" s="6" t="s">
        <v>737</v>
      </c>
    </row>
    <row r="26" spans="1:22" x14ac:dyDescent="0.3">
      <c r="A26" s="1" t="s">
        <v>257</v>
      </c>
      <c r="B26" s="6" t="s">
        <v>86</v>
      </c>
      <c r="C26" s="6" t="s">
        <v>247</v>
      </c>
      <c r="D26" s="6" t="s">
        <v>258</v>
      </c>
      <c r="E26" s="6" t="s">
        <v>638</v>
      </c>
      <c r="F26" s="1">
        <v>1</v>
      </c>
      <c r="G26" s="6" t="s">
        <v>69</v>
      </c>
      <c r="H26" s="6" t="s">
        <v>663</v>
      </c>
      <c r="I26" s="6" t="s">
        <v>438</v>
      </c>
      <c r="J26" s="6" t="s">
        <v>45</v>
      </c>
      <c r="K26" s="6" t="s">
        <v>29</v>
      </c>
      <c r="L26" s="6" t="s">
        <v>76</v>
      </c>
      <c r="M26" s="6" t="s">
        <v>634</v>
      </c>
      <c r="N26" s="6">
        <v>22</v>
      </c>
      <c r="O26" s="6" t="s">
        <v>15</v>
      </c>
      <c r="P26" s="6" t="s">
        <v>245</v>
      </c>
      <c r="Q26" s="1" t="s">
        <v>16</v>
      </c>
      <c r="R26" s="7" t="s">
        <v>95</v>
      </c>
      <c r="S26" s="1" t="s">
        <v>17</v>
      </c>
      <c r="T26" s="6" t="s">
        <v>32</v>
      </c>
      <c r="U26" s="6" t="s">
        <v>738</v>
      </c>
      <c r="V26" s="6" t="s">
        <v>739</v>
      </c>
    </row>
    <row r="27" spans="1:22" x14ac:dyDescent="0.3">
      <c r="A27" s="1" t="s">
        <v>257</v>
      </c>
      <c r="B27" s="6" t="s">
        <v>86</v>
      </c>
      <c r="C27" s="6" t="s">
        <v>247</v>
      </c>
      <c r="D27" s="6" t="s">
        <v>258</v>
      </c>
      <c r="E27" s="6" t="s">
        <v>638</v>
      </c>
      <c r="F27" s="1">
        <v>1</v>
      </c>
      <c r="G27" s="6" t="s">
        <v>69</v>
      </c>
      <c r="H27" s="6" t="s">
        <v>663</v>
      </c>
      <c r="I27" s="6" t="s">
        <v>438</v>
      </c>
      <c r="J27" s="6" t="s">
        <v>45</v>
      </c>
      <c r="K27" s="6" t="s">
        <v>37</v>
      </c>
      <c r="L27" s="6" t="s">
        <v>76</v>
      </c>
      <c r="M27" s="6" t="s">
        <v>634</v>
      </c>
      <c r="N27" s="6">
        <v>38</v>
      </c>
      <c r="O27" s="6" t="s">
        <v>15</v>
      </c>
      <c r="P27" s="6" t="s">
        <v>245</v>
      </c>
      <c r="Q27" s="1" t="s">
        <v>16</v>
      </c>
      <c r="R27" s="7" t="s">
        <v>95</v>
      </c>
      <c r="S27" s="1" t="s">
        <v>17</v>
      </c>
      <c r="T27" s="6" t="s">
        <v>32</v>
      </c>
      <c r="U27" s="6" t="s">
        <v>740</v>
      </c>
      <c r="V27" s="6" t="s">
        <v>741</v>
      </c>
    </row>
    <row r="28" spans="1:22" x14ac:dyDescent="0.3">
      <c r="A28" s="1" t="s">
        <v>393</v>
      </c>
      <c r="B28" s="6" t="s">
        <v>58</v>
      </c>
      <c r="C28" s="6" t="s">
        <v>332</v>
      </c>
      <c r="D28" s="6" t="s">
        <v>394</v>
      </c>
      <c r="E28" s="6" t="s">
        <v>638</v>
      </c>
      <c r="F28" s="1">
        <v>1</v>
      </c>
      <c r="G28" s="6" t="s">
        <v>69</v>
      </c>
      <c r="H28" s="6" t="s">
        <v>663</v>
      </c>
      <c r="I28" s="6" t="s">
        <v>742</v>
      </c>
      <c r="J28" s="6" t="s">
        <v>75</v>
      </c>
      <c r="K28" s="6" t="s">
        <v>75</v>
      </c>
      <c r="L28" s="6" t="s">
        <v>27</v>
      </c>
      <c r="M28" s="6" t="s">
        <v>743</v>
      </c>
      <c r="N28" s="6">
        <v>28</v>
      </c>
      <c r="O28" s="6" t="s">
        <v>15</v>
      </c>
      <c r="P28" s="6" t="s">
        <v>245</v>
      </c>
      <c r="Q28" s="1" t="s">
        <v>16</v>
      </c>
      <c r="R28" s="7"/>
      <c r="S28" s="1" t="s">
        <v>17</v>
      </c>
      <c r="T28" s="6" t="s">
        <v>32</v>
      </c>
      <c r="U28" s="6" t="s">
        <v>744</v>
      </c>
      <c r="V28" s="6" t="s">
        <v>421</v>
      </c>
    </row>
    <row r="29" spans="1:22" x14ac:dyDescent="0.3">
      <c r="A29" s="1" t="s">
        <v>257</v>
      </c>
      <c r="B29" s="6" t="s">
        <v>86</v>
      </c>
      <c r="C29" s="6" t="s">
        <v>247</v>
      </c>
      <c r="D29" s="6" t="s">
        <v>258</v>
      </c>
      <c r="E29" s="6" t="s">
        <v>638</v>
      </c>
      <c r="F29" s="1">
        <v>1</v>
      </c>
      <c r="G29" s="6" t="s">
        <v>57</v>
      </c>
      <c r="H29" s="6" t="s">
        <v>676</v>
      </c>
      <c r="I29" s="6" t="s">
        <v>438</v>
      </c>
      <c r="J29" s="6" t="s">
        <v>45</v>
      </c>
      <c r="K29" s="6" t="s">
        <v>57</v>
      </c>
      <c r="L29" s="6" t="s">
        <v>76</v>
      </c>
      <c r="M29" s="6" t="s">
        <v>634</v>
      </c>
      <c r="N29" s="6">
        <v>20</v>
      </c>
      <c r="O29" s="6" t="s">
        <v>15</v>
      </c>
      <c r="P29" s="6" t="s">
        <v>245</v>
      </c>
      <c r="Q29" s="1" t="s">
        <v>16</v>
      </c>
      <c r="R29" s="7" t="s">
        <v>95</v>
      </c>
      <c r="S29" s="1" t="s">
        <v>17</v>
      </c>
      <c r="T29" s="6" t="s">
        <v>32</v>
      </c>
      <c r="U29" s="6" t="s">
        <v>745</v>
      </c>
      <c r="V29" s="6" t="s">
        <v>746</v>
      </c>
    </row>
    <row r="30" spans="1:22" x14ac:dyDescent="0.3">
      <c r="A30" s="1" t="s">
        <v>257</v>
      </c>
      <c r="B30" s="6" t="s">
        <v>86</v>
      </c>
      <c r="C30" s="6" t="s">
        <v>247</v>
      </c>
      <c r="D30" s="6" t="s">
        <v>258</v>
      </c>
      <c r="E30" s="6" t="s">
        <v>638</v>
      </c>
      <c r="F30" s="1">
        <v>1</v>
      </c>
      <c r="G30" s="6" t="s">
        <v>57</v>
      </c>
      <c r="H30" s="6" t="s">
        <v>676</v>
      </c>
      <c r="I30" s="6" t="s">
        <v>438</v>
      </c>
      <c r="J30" s="6" t="s">
        <v>45</v>
      </c>
      <c r="K30" s="6" t="s">
        <v>43</v>
      </c>
      <c r="L30" s="6" t="s">
        <v>76</v>
      </c>
      <c r="M30" s="6" t="s">
        <v>634</v>
      </c>
      <c r="N30" s="6">
        <v>21</v>
      </c>
      <c r="O30" s="6" t="s">
        <v>15</v>
      </c>
      <c r="P30" s="6" t="s">
        <v>245</v>
      </c>
      <c r="Q30" s="1" t="s">
        <v>16</v>
      </c>
      <c r="R30" s="7" t="s">
        <v>95</v>
      </c>
      <c r="S30" s="1" t="s">
        <v>17</v>
      </c>
      <c r="T30" s="6" t="s">
        <v>32</v>
      </c>
      <c r="U30" s="6" t="s">
        <v>747</v>
      </c>
      <c r="V30" s="6" t="s">
        <v>748</v>
      </c>
    </row>
    <row r="31" spans="1:22" x14ac:dyDescent="0.3">
      <c r="A31" s="1" t="s">
        <v>180</v>
      </c>
      <c r="B31" s="6" t="s">
        <v>58</v>
      </c>
      <c r="C31" s="6" t="s">
        <v>110</v>
      </c>
      <c r="D31" s="6" t="s">
        <v>181</v>
      </c>
      <c r="E31" s="6" t="s">
        <v>638</v>
      </c>
      <c r="F31" s="1">
        <v>1</v>
      </c>
      <c r="G31" s="6" t="s">
        <v>57</v>
      </c>
      <c r="H31" s="6" t="s">
        <v>676</v>
      </c>
      <c r="I31" s="6" t="s">
        <v>618</v>
      </c>
      <c r="J31" s="6" t="s">
        <v>70</v>
      </c>
      <c r="K31" s="6" t="s">
        <v>75</v>
      </c>
      <c r="L31" s="6" t="s">
        <v>27</v>
      </c>
      <c r="M31" s="6" t="s">
        <v>1437</v>
      </c>
      <c r="N31" s="6">
        <v>17</v>
      </c>
      <c r="O31" s="6" t="s">
        <v>15</v>
      </c>
      <c r="P31" s="6" t="s">
        <v>245</v>
      </c>
      <c r="Q31" s="1" t="s">
        <v>104</v>
      </c>
      <c r="R31" s="7" t="s">
        <v>111</v>
      </c>
      <c r="S31" s="1" t="s">
        <v>17</v>
      </c>
      <c r="T31" s="6" t="s">
        <v>32</v>
      </c>
      <c r="U31" s="6" t="s">
        <v>749</v>
      </c>
      <c r="V31" s="6" t="s">
        <v>326</v>
      </c>
    </row>
    <row r="32" spans="1:22" x14ac:dyDescent="0.3">
      <c r="A32" s="1" t="s">
        <v>75</v>
      </c>
      <c r="B32" s="6" t="s">
        <v>64</v>
      </c>
      <c r="C32" s="6" t="s">
        <v>235</v>
      </c>
      <c r="D32" s="6" t="s">
        <v>1438</v>
      </c>
      <c r="E32" s="6" t="s">
        <v>638</v>
      </c>
      <c r="F32" s="1">
        <v>1</v>
      </c>
      <c r="G32" s="6" t="s">
        <v>57</v>
      </c>
      <c r="H32" s="6" t="s">
        <v>676</v>
      </c>
      <c r="I32" s="6" t="s">
        <v>1439</v>
      </c>
      <c r="J32" s="6" t="s">
        <v>57</v>
      </c>
      <c r="K32" s="6" t="s">
        <v>68</v>
      </c>
      <c r="L32" s="6" t="s">
        <v>27</v>
      </c>
      <c r="M32" s="6" t="s">
        <v>1440</v>
      </c>
      <c r="N32" s="6">
        <v>45</v>
      </c>
      <c r="O32" s="6" t="s">
        <v>15</v>
      </c>
      <c r="P32" s="6" t="s">
        <v>245</v>
      </c>
      <c r="Q32" s="1" t="s">
        <v>16</v>
      </c>
      <c r="R32" s="7"/>
      <c r="S32" s="1" t="s">
        <v>17</v>
      </c>
      <c r="T32" s="6" t="s">
        <v>32</v>
      </c>
      <c r="U32" s="6" t="s">
        <v>1441</v>
      </c>
      <c r="V32" s="6" t="s">
        <v>1442</v>
      </c>
    </row>
    <row r="33" spans="1:22" x14ac:dyDescent="0.3">
      <c r="A33" s="1" t="s">
        <v>257</v>
      </c>
      <c r="B33" s="6" t="s">
        <v>86</v>
      </c>
      <c r="C33" s="6" t="s">
        <v>247</v>
      </c>
      <c r="D33" s="6" t="s">
        <v>258</v>
      </c>
      <c r="E33" s="6" t="s">
        <v>638</v>
      </c>
      <c r="F33" s="1">
        <v>1</v>
      </c>
      <c r="G33" s="6" t="s">
        <v>43</v>
      </c>
      <c r="H33" s="6" t="s">
        <v>750</v>
      </c>
      <c r="I33" s="6" t="s">
        <v>438</v>
      </c>
      <c r="J33" s="6" t="s">
        <v>45</v>
      </c>
      <c r="K33" s="6" t="s">
        <v>42</v>
      </c>
      <c r="L33" s="6" t="s">
        <v>76</v>
      </c>
      <c r="M33" s="6" t="s">
        <v>634</v>
      </c>
      <c r="N33" s="6">
        <v>24</v>
      </c>
      <c r="O33" s="6" t="s">
        <v>15</v>
      </c>
      <c r="P33" s="6" t="s">
        <v>245</v>
      </c>
      <c r="Q33" s="1" t="s">
        <v>16</v>
      </c>
      <c r="R33" s="7" t="s">
        <v>95</v>
      </c>
      <c r="S33" s="1" t="s">
        <v>17</v>
      </c>
      <c r="T33" s="6" t="s">
        <v>32</v>
      </c>
      <c r="U33" s="6" t="s">
        <v>751</v>
      </c>
      <c r="V33" s="6" t="s">
        <v>752</v>
      </c>
    </row>
    <row r="34" spans="1:22" x14ac:dyDescent="0.3">
      <c r="A34" s="1" t="s">
        <v>257</v>
      </c>
      <c r="B34" s="6" t="s">
        <v>86</v>
      </c>
      <c r="C34" s="6" t="s">
        <v>247</v>
      </c>
      <c r="D34" s="6" t="s">
        <v>258</v>
      </c>
      <c r="E34" s="6" t="s">
        <v>638</v>
      </c>
      <c r="F34" s="1">
        <v>1</v>
      </c>
      <c r="G34" s="6" t="s">
        <v>43</v>
      </c>
      <c r="H34" s="6" t="s">
        <v>750</v>
      </c>
      <c r="I34" s="6" t="s">
        <v>438</v>
      </c>
      <c r="J34" s="6" t="s">
        <v>45</v>
      </c>
      <c r="K34" s="6" t="s">
        <v>101</v>
      </c>
      <c r="L34" s="6" t="s">
        <v>76</v>
      </c>
      <c r="M34" s="6" t="s">
        <v>634</v>
      </c>
      <c r="N34" s="6">
        <v>47</v>
      </c>
      <c r="O34" s="6" t="s">
        <v>15</v>
      </c>
      <c r="P34" s="6" t="s">
        <v>245</v>
      </c>
      <c r="Q34" s="1" t="s">
        <v>16</v>
      </c>
      <c r="R34" s="7" t="s">
        <v>95</v>
      </c>
      <c r="S34" s="1" t="s">
        <v>17</v>
      </c>
      <c r="T34" s="6" t="s">
        <v>32</v>
      </c>
      <c r="U34" s="6" t="s">
        <v>753</v>
      </c>
      <c r="V34" s="6" t="s">
        <v>754</v>
      </c>
    </row>
    <row r="35" spans="1:22" x14ac:dyDescent="0.3">
      <c r="A35" s="1" t="s">
        <v>257</v>
      </c>
      <c r="B35" s="6" t="s">
        <v>86</v>
      </c>
      <c r="C35" s="6" t="s">
        <v>247</v>
      </c>
      <c r="D35" s="6" t="s">
        <v>258</v>
      </c>
      <c r="E35" s="6" t="s">
        <v>638</v>
      </c>
      <c r="F35" s="1">
        <v>1</v>
      </c>
      <c r="G35" s="6" t="s">
        <v>43</v>
      </c>
      <c r="H35" s="6" t="s">
        <v>750</v>
      </c>
      <c r="I35" s="6" t="s">
        <v>438</v>
      </c>
      <c r="J35" s="6" t="s">
        <v>45</v>
      </c>
      <c r="K35" s="6" t="s">
        <v>102</v>
      </c>
      <c r="L35" s="6" t="s">
        <v>76</v>
      </c>
      <c r="M35" s="6" t="s">
        <v>634</v>
      </c>
      <c r="N35" s="6">
        <v>28</v>
      </c>
      <c r="O35" s="6" t="s">
        <v>15</v>
      </c>
      <c r="P35" s="6" t="s">
        <v>245</v>
      </c>
      <c r="Q35" s="1" t="s">
        <v>16</v>
      </c>
      <c r="R35" s="7" t="s">
        <v>95</v>
      </c>
      <c r="S35" s="1" t="s">
        <v>17</v>
      </c>
      <c r="T35" s="6" t="s">
        <v>32</v>
      </c>
      <c r="U35" s="6" t="s">
        <v>755</v>
      </c>
      <c r="V35" s="6" t="s">
        <v>756</v>
      </c>
    </row>
    <row r="36" spans="1:22" x14ac:dyDescent="0.3">
      <c r="A36" s="1" t="s">
        <v>253</v>
      </c>
      <c r="B36" s="6" t="s">
        <v>136</v>
      </c>
      <c r="C36" s="6" t="s">
        <v>254</v>
      </c>
      <c r="D36" s="6" t="s">
        <v>255</v>
      </c>
      <c r="E36" s="6" t="s">
        <v>638</v>
      </c>
      <c r="F36" s="1">
        <v>1</v>
      </c>
      <c r="G36" s="6" t="s">
        <v>43</v>
      </c>
      <c r="H36" s="6" t="s">
        <v>750</v>
      </c>
      <c r="I36" s="6" t="s">
        <v>757</v>
      </c>
      <c r="J36" s="6" t="s">
        <v>45</v>
      </c>
      <c r="K36" s="6" t="s">
        <v>45</v>
      </c>
      <c r="L36" s="6" t="s">
        <v>41</v>
      </c>
      <c r="M36" s="6" t="s">
        <v>256</v>
      </c>
      <c r="N36" s="6">
        <v>31</v>
      </c>
      <c r="O36" s="6" t="s">
        <v>15</v>
      </c>
      <c r="P36" s="6" t="s">
        <v>245</v>
      </c>
      <c r="Q36" s="1" t="s">
        <v>104</v>
      </c>
      <c r="R36" s="7"/>
      <c r="S36" s="1" t="s">
        <v>17</v>
      </c>
      <c r="T36" s="6" t="s">
        <v>32</v>
      </c>
      <c r="U36" s="6" t="s">
        <v>758</v>
      </c>
      <c r="V36" s="6" t="s">
        <v>759</v>
      </c>
    </row>
    <row r="37" spans="1:22" x14ac:dyDescent="0.3">
      <c r="A37" s="1" t="s">
        <v>69</v>
      </c>
      <c r="B37" s="6" t="s">
        <v>64</v>
      </c>
      <c r="C37" s="6" t="s">
        <v>235</v>
      </c>
      <c r="D37" s="6" t="s">
        <v>236</v>
      </c>
      <c r="E37" s="6" t="s">
        <v>638</v>
      </c>
      <c r="F37" s="1">
        <v>1</v>
      </c>
      <c r="G37" s="6" t="s">
        <v>43</v>
      </c>
      <c r="H37" s="6" t="s">
        <v>750</v>
      </c>
      <c r="I37" s="6" t="s">
        <v>1443</v>
      </c>
      <c r="J37" s="6" t="s">
        <v>37</v>
      </c>
      <c r="K37" s="6" t="s">
        <v>72</v>
      </c>
      <c r="L37" s="6" t="s">
        <v>27</v>
      </c>
      <c r="M37" s="6" t="s">
        <v>1444</v>
      </c>
      <c r="N37" s="6">
        <v>34</v>
      </c>
      <c r="O37" s="6" t="s">
        <v>15</v>
      </c>
      <c r="P37" s="6" t="s">
        <v>245</v>
      </c>
      <c r="Q37" s="1" t="s">
        <v>16</v>
      </c>
      <c r="R37" s="7"/>
      <c r="S37" s="1" t="s">
        <v>17</v>
      </c>
      <c r="T37" s="6" t="s">
        <v>32</v>
      </c>
      <c r="U37" s="6" t="s">
        <v>1445</v>
      </c>
      <c r="V37" s="6" t="s">
        <v>1446</v>
      </c>
    </row>
    <row r="38" spans="1:22" x14ac:dyDescent="0.3">
      <c r="A38" s="1" t="s">
        <v>69</v>
      </c>
      <c r="B38" s="6" t="s">
        <v>64</v>
      </c>
      <c r="C38" s="6" t="s">
        <v>235</v>
      </c>
      <c r="D38" s="6" t="s">
        <v>236</v>
      </c>
      <c r="E38" s="6" t="s">
        <v>638</v>
      </c>
      <c r="F38" s="1">
        <v>1</v>
      </c>
      <c r="G38" s="6" t="s">
        <v>43</v>
      </c>
      <c r="H38" s="6" t="s">
        <v>750</v>
      </c>
      <c r="I38" s="6" t="s">
        <v>1443</v>
      </c>
      <c r="J38" s="6" t="s">
        <v>37</v>
      </c>
      <c r="K38" s="6" t="s">
        <v>36</v>
      </c>
      <c r="L38" s="6" t="s">
        <v>27</v>
      </c>
      <c r="M38" s="6" t="s">
        <v>1444</v>
      </c>
      <c r="N38" s="6">
        <v>26</v>
      </c>
      <c r="O38" s="6" t="s">
        <v>15</v>
      </c>
      <c r="P38" s="6" t="s">
        <v>245</v>
      </c>
      <c r="Q38" s="1" t="s">
        <v>16</v>
      </c>
      <c r="R38" s="7"/>
      <c r="S38" s="1" t="s">
        <v>17</v>
      </c>
      <c r="T38" s="6" t="s">
        <v>32</v>
      </c>
      <c r="U38" s="6" t="s">
        <v>1447</v>
      </c>
      <c r="V38" s="6" t="s">
        <v>1448</v>
      </c>
    </row>
    <row r="39" spans="1:22" x14ac:dyDescent="0.3">
      <c r="A39" s="1" t="s">
        <v>1449</v>
      </c>
      <c r="B39" s="6" t="s">
        <v>202</v>
      </c>
      <c r="C39" s="6" t="s">
        <v>221</v>
      </c>
      <c r="D39" s="6" t="s">
        <v>1450</v>
      </c>
      <c r="E39" s="6" t="s">
        <v>638</v>
      </c>
      <c r="F39" s="1">
        <v>1</v>
      </c>
      <c r="G39" s="6" t="s">
        <v>28</v>
      </c>
      <c r="H39" s="6" t="s">
        <v>898</v>
      </c>
      <c r="I39" s="6" t="s">
        <v>68</v>
      </c>
      <c r="J39" s="6" t="s">
        <v>102</v>
      </c>
      <c r="K39" s="6" t="s">
        <v>75</v>
      </c>
      <c r="L39" s="6" t="s">
        <v>27</v>
      </c>
      <c r="M39" s="6" t="s">
        <v>1451</v>
      </c>
      <c r="N39" s="6">
        <v>34</v>
      </c>
      <c r="O39" s="6" t="s">
        <v>15</v>
      </c>
      <c r="P39" s="6" t="s">
        <v>245</v>
      </c>
      <c r="Q39" s="1" t="s">
        <v>104</v>
      </c>
      <c r="R39" s="7"/>
      <c r="S39" s="1" t="s">
        <v>17</v>
      </c>
      <c r="T39" s="6" t="s">
        <v>189</v>
      </c>
      <c r="U39" s="6" t="s">
        <v>1452</v>
      </c>
      <c r="V39" s="6" t="s">
        <v>1453</v>
      </c>
    </row>
    <row r="40" spans="1:22" x14ac:dyDescent="0.3">
      <c r="A40" s="1" t="s">
        <v>273</v>
      </c>
      <c r="B40" s="6" t="s">
        <v>118</v>
      </c>
      <c r="C40" s="6" t="s">
        <v>119</v>
      </c>
      <c r="D40" s="6" t="s">
        <v>274</v>
      </c>
      <c r="E40" s="6" t="s">
        <v>638</v>
      </c>
      <c r="F40" s="1">
        <v>1</v>
      </c>
      <c r="G40" s="6" t="s">
        <v>42</v>
      </c>
      <c r="H40" s="6" t="s">
        <v>692</v>
      </c>
      <c r="I40" s="6" t="s">
        <v>48</v>
      </c>
      <c r="J40" s="6" t="s">
        <v>69</v>
      </c>
      <c r="K40" s="6" t="s">
        <v>37</v>
      </c>
      <c r="L40" s="6" t="s">
        <v>27</v>
      </c>
      <c r="M40" s="6" t="s">
        <v>760</v>
      </c>
      <c r="N40" s="6">
        <v>18</v>
      </c>
      <c r="O40" s="6" t="s">
        <v>15</v>
      </c>
      <c r="P40" s="6" t="s">
        <v>245</v>
      </c>
      <c r="Q40" s="1" t="s">
        <v>104</v>
      </c>
      <c r="R40" s="7" t="s">
        <v>68</v>
      </c>
      <c r="S40" s="1" t="s">
        <v>17</v>
      </c>
      <c r="T40" s="6" t="s">
        <v>32</v>
      </c>
      <c r="U40" s="6" t="s">
        <v>761</v>
      </c>
      <c r="V40" s="6" t="s">
        <v>348</v>
      </c>
    </row>
    <row r="41" spans="1:22" x14ac:dyDescent="0.3">
      <c r="A41" s="1" t="s">
        <v>205</v>
      </c>
      <c r="B41" s="6" t="s">
        <v>64</v>
      </c>
      <c r="C41" s="6" t="s">
        <v>65</v>
      </c>
      <c r="D41" s="6" t="s">
        <v>206</v>
      </c>
      <c r="E41" s="6" t="s">
        <v>638</v>
      </c>
      <c r="F41" s="1">
        <v>1</v>
      </c>
      <c r="G41" s="6" t="s">
        <v>42</v>
      </c>
      <c r="H41" s="6" t="s">
        <v>692</v>
      </c>
      <c r="I41" s="6" t="s">
        <v>426</v>
      </c>
      <c r="J41" s="6" t="s">
        <v>68</v>
      </c>
      <c r="K41" s="6" t="s">
        <v>29</v>
      </c>
      <c r="L41" s="6" t="s">
        <v>41</v>
      </c>
      <c r="M41" s="6" t="s">
        <v>207</v>
      </c>
      <c r="N41" s="6">
        <v>37</v>
      </c>
      <c r="O41" s="6" t="s">
        <v>15</v>
      </c>
      <c r="P41" s="6" t="s">
        <v>245</v>
      </c>
      <c r="Q41" s="1" t="s">
        <v>104</v>
      </c>
      <c r="R41" s="7"/>
      <c r="S41" s="1" t="s">
        <v>17</v>
      </c>
      <c r="T41" s="6" t="s">
        <v>32</v>
      </c>
      <c r="U41" s="6" t="s">
        <v>762</v>
      </c>
      <c r="V41" s="6" t="s">
        <v>763</v>
      </c>
    </row>
    <row r="42" spans="1:22" x14ac:dyDescent="0.3">
      <c r="A42" s="1" t="s">
        <v>315</v>
      </c>
      <c r="B42" s="6" t="s">
        <v>118</v>
      </c>
      <c r="C42" s="6" t="s">
        <v>139</v>
      </c>
      <c r="D42" s="6" t="s">
        <v>764</v>
      </c>
      <c r="E42" s="6" t="s">
        <v>638</v>
      </c>
      <c r="F42" s="1">
        <v>1</v>
      </c>
      <c r="G42" s="6" t="s">
        <v>42</v>
      </c>
      <c r="H42" s="6" t="s">
        <v>692</v>
      </c>
      <c r="I42" s="6" t="s">
        <v>455</v>
      </c>
      <c r="J42" s="6" t="s">
        <v>45</v>
      </c>
      <c r="K42" s="6" t="s">
        <v>144</v>
      </c>
      <c r="L42" s="6" t="s">
        <v>76</v>
      </c>
      <c r="M42" s="6" t="s">
        <v>765</v>
      </c>
      <c r="N42" s="6">
        <v>32</v>
      </c>
      <c r="O42" s="6" t="s">
        <v>15</v>
      </c>
      <c r="P42" s="6" t="s">
        <v>245</v>
      </c>
      <c r="Q42" s="1" t="s">
        <v>104</v>
      </c>
      <c r="R42" s="7"/>
      <c r="S42" s="1" t="s">
        <v>17</v>
      </c>
      <c r="T42" s="6" t="s">
        <v>32</v>
      </c>
      <c r="U42" s="6" t="s">
        <v>766</v>
      </c>
      <c r="V42" s="6" t="s">
        <v>492</v>
      </c>
    </row>
    <row r="43" spans="1:22" x14ac:dyDescent="0.3">
      <c r="A43" s="1" t="s">
        <v>315</v>
      </c>
      <c r="B43" s="6" t="s">
        <v>118</v>
      </c>
      <c r="C43" s="6" t="s">
        <v>139</v>
      </c>
      <c r="D43" s="6" t="s">
        <v>764</v>
      </c>
      <c r="E43" s="6" t="s">
        <v>638</v>
      </c>
      <c r="F43" s="1">
        <v>1</v>
      </c>
      <c r="G43" s="6" t="s">
        <v>42</v>
      </c>
      <c r="H43" s="6" t="s">
        <v>692</v>
      </c>
      <c r="I43" s="6" t="s">
        <v>455</v>
      </c>
      <c r="J43" s="6" t="s">
        <v>45</v>
      </c>
      <c r="K43" s="6" t="s">
        <v>60</v>
      </c>
      <c r="L43" s="6" t="s">
        <v>76</v>
      </c>
      <c r="M43" s="6" t="s">
        <v>765</v>
      </c>
      <c r="N43" s="6">
        <v>47</v>
      </c>
      <c r="O43" s="6" t="s">
        <v>15</v>
      </c>
      <c r="P43" s="6" t="s">
        <v>245</v>
      </c>
      <c r="Q43" s="1" t="s">
        <v>104</v>
      </c>
      <c r="R43" s="7"/>
      <c r="S43" s="1" t="s">
        <v>17</v>
      </c>
      <c r="T43" s="6" t="s">
        <v>32</v>
      </c>
      <c r="U43" s="6" t="s">
        <v>767</v>
      </c>
      <c r="V43" s="6" t="s">
        <v>768</v>
      </c>
    </row>
    <row r="44" spans="1:22" x14ac:dyDescent="0.3">
      <c r="A44" s="1" t="s">
        <v>280</v>
      </c>
      <c r="B44" s="6" t="s">
        <v>136</v>
      </c>
      <c r="C44" s="6" t="s">
        <v>138</v>
      </c>
      <c r="D44" s="6" t="s">
        <v>281</v>
      </c>
      <c r="E44" s="6" t="s">
        <v>638</v>
      </c>
      <c r="F44" s="1">
        <v>1</v>
      </c>
      <c r="G44" s="6" t="s">
        <v>42</v>
      </c>
      <c r="H44" s="6" t="s">
        <v>692</v>
      </c>
      <c r="I44" s="6" t="s">
        <v>379</v>
      </c>
      <c r="J44" s="6" t="s">
        <v>101</v>
      </c>
      <c r="K44" s="6" t="s">
        <v>75</v>
      </c>
      <c r="L44" s="6" t="s">
        <v>27</v>
      </c>
      <c r="M44" s="6" t="s">
        <v>769</v>
      </c>
      <c r="N44" s="6">
        <v>20</v>
      </c>
      <c r="O44" s="6" t="s">
        <v>15</v>
      </c>
      <c r="P44" s="6" t="s">
        <v>245</v>
      </c>
      <c r="Q44" s="1" t="s">
        <v>104</v>
      </c>
      <c r="R44" s="7"/>
      <c r="S44" s="1" t="s">
        <v>17</v>
      </c>
      <c r="T44" s="6" t="s">
        <v>265</v>
      </c>
      <c r="U44" s="6" t="s">
        <v>770</v>
      </c>
      <c r="V44" s="6" t="s">
        <v>771</v>
      </c>
    </row>
    <row r="45" spans="1:22" x14ac:dyDescent="0.3">
      <c r="A45" s="1" t="s">
        <v>293</v>
      </c>
      <c r="B45" s="6" t="s">
        <v>86</v>
      </c>
      <c r="C45" s="6" t="s">
        <v>247</v>
      </c>
      <c r="D45" s="6" t="s">
        <v>294</v>
      </c>
      <c r="E45" s="6" t="s">
        <v>638</v>
      </c>
      <c r="F45" s="1">
        <v>1</v>
      </c>
      <c r="G45" s="6" t="s">
        <v>42</v>
      </c>
      <c r="H45" s="6" t="s">
        <v>692</v>
      </c>
      <c r="I45" s="6" t="s">
        <v>772</v>
      </c>
      <c r="J45" s="6" t="s">
        <v>45</v>
      </c>
      <c r="K45" s="6" t="s">
        <v>69</v>
      </c>
      <c r="L45" s="6" t="s">
        <v>76</v>
      </c>
      <c r="M45" s="6" t="s">
        <v>295</v>
      </c>
      <c r="N45" s="6">
        <v>44</v>
      </c>
      <c r="O45" s="6" t="s">
        <v>15</v>
      </c>
      <c r="P45" s="6" t="s">
        <v>245</v>
      </c>
      <c r="Q45" s="1" t="s">
        <v>104</v>
      </c>
      <c r="R45" s="7" t="s">
        <v>111</v>
      </c>
      <c r="S45" s="1" t="s">
        <v>17</v>
      </c>
      <c r="T45" s="6" t="s">
        <v>32</v>
      </c>
      <c r="U45" s="6" t="s">
        <v>773</v>
      </c>
      <c r="V45" s="6" t="s">
        <v>774</v>
      </c>
    </row>
    <row r="46" spans="1:22" x14ac:dyDescent="0.3">
      <c r="A46" s="1" t="s">
        <v>432</v>
      </c>
      <c r="B46" s="6" t="s">
        <v>64</v>
      </c>
      <c r="C46" s="6" t="s">
        <v>65</v>
      </c>
      <c r="D46" s="6" t="s">
        <v>433</v>
      </c>
      <c r="E46" s="6" t="s">
        <v>638</v>
      </c>
      <c r="F46" s="1">
        <v>1</v>
      </c>
      <c r="G46" s="6" t="s">
        <v>42</v>
      </c>
      <c r="H46" s="6" t="s">
        <v>692</v>
      </c>
      <c r="I46" s="6" t="s">
        <v>179</v>
      </c>
      <c r="J46" s="6" t="s">
        <v>37</v>
      </c>
      <c r="K46" s="6" t="s">
        <v>36</v>
      </c>
      <c r="L46" s="6" t="s">
        <v>27</v>
      </c>
      <c r="M46" s="6" t="s">
        <v>562</v>
      </c>
      <c r="N46" s="6">
        <v>38</v>
      </c>
      <c r="O46" s="6" t="s">
        <v>15</v>
      </c>
      <c r="P46" s="6" t="s">
        <v>245</v>
      </c>
      <c r="Q46" s="1" t="s">
        <v>16</v>
      </c>
      <c r="R46" s="7"/>
      <c r="S46" s="1" t="s">
        <v>17</v>
      </c>
      <c r="T46" s="6" t="s">
        <v>32</v>
      </c>
      <c r="U46" s="6" t="s">
        <v>775</v>
      </c>
      <c r="V46" s="6" t="s">
        <v>585</v>
      </c>
    </row>
    <row r="47" spans="1:22" x14ac:dyDescent="0.3">
      <c r="A47" s="1" t="s">
        <v>241</v>
      </c>
      <c r="B47" s="6" t="s">
        <v>64</v>
      </c>
      <c r="C47" s="6" t="s">
        <v>65</v>
      </c>
      <c r="D47" s="6" t="s">
        <v>242</v>
      </c>
      <c r="E47" s="6" t="s">
        <v>638</v>
      </c>
      <c r="F47" s="1">
        <v>1</v>
      </c>
      <c r="G47" s="6" t="s">
        <v>42</v>
      </c>
      <c r="H47" s="6" t="s">
        <v>692</v>
      </c>
      <c r="I47" s="6" t="s">
        <v>422</v>
      </c>
      <c r="J47" s="6" t="s">
        <v>35</v>
      </c>
      <c r="K47" s="6" t="s">
        <v>68</v>
      </c>
      <c r="L47" s="6" t="s">
        <v>41</v>
      </c>
      <c r="M47" s="6" t="s">
        <v>776</v>
      </c>
      <c r="N47" s="6">
        <v>21</v>
      </c>
      <c r="O47" s="6" t="s">
        <v>15</v>
      </c>
      <c r="P47" s="6" t="s">
        <v>245</v>
      </c>
      <c r="Q47" s="1" t="s">
        <v>104</v>
      </c>
      <c r="R47" s="7" t="s">
        <v>111</v>
      </c>
      <c r="S47" s="1" t="s">
        <v>17</v>
      </c>
      <c r="T47" s="6" t="s">
        <v>32</v>
      </c>
      <c r="U47" s="6" t="s">
        <v>777</v>
      </c>
      <c r="V47" s="6" t="s">
        <v>321</v>
      </c>
    </row>
    <row r="48" spans="1:22" x14ac:dyDescent="0.3">
      <c r="A48" s="1" t="s">
        <v>69</v>
      </c>
      <c r="B48" s="6" t="s">
        <v>64</v>
      </c>
      <c r="C48" s="6" t="s">
        <v>235</v>
      </c>
      <c r="D48" s="6" t="s">
        <v>236</v>
      </c>
      <c r="E48" s="6" t="s">
        <v>638</v>
      </c>
      <c r="F48" s="1">
        <v>1</v>
      </c>
      <c r="G48" s="6" t="s">
        <v>42</v>
      </c>
      <c r="H48" s="6" t="s">
        <v>692</v>
      </c>
      <c r="I48" s="6" t="s">
        <v>778</v>
      </c>
      <c r="J48" s="6" t="s">
        <v>75</v>
      </c>
      <c r="K48" s="6" t="s">
        <v>68</v>
      </c>
      <c r="L48" s="6" t="s">
        <v>27</v>
      </c>
      <c r="M48" s="6" t="s">
        <v>1435</v>
      </c>
      <c r="N48" s="6">
        <v>39</v>
      </c>
      <c r="O48" s="6" t="s">
        <v>15</v>
      </c>
      <c r="P48" s="6" t="s">
        <v>245</v>
      </c>
      <c r="Q48" s="1" t="s">
        <v>104</v>
      </c>
      <c r="R48" s="7"/>
      <c r="S48" s="1" t="s">
        <v>17</v>
      </c>
      <c r="T48" s="6" t="s">
        <v>32</v>
      </c>
      <c r="U48" s="6" t="s">
        <v>779</v>
      </c>
      <c r="V48" s="6" t="s">
        <v>380</v>
      </c>
    </row>
    <row r="49" spans="1:22" x14ac:dyDescent="0.3">
      <c r="A49" s="1" t="s">
        <v>69</v>
      </c>
      <c r="B49" s="6" t="s">
        <v>64</v>
      </c>
      <c r="C49" s="6" t="s">
        <v>235</v>
      </c>
      <c r="D49" s="6" t="s">
        <v>236</v>
      </c>
      <c r="E49" s="6" t="s">
        <v>638</v>
      </c>
      <c r="F49" s="1">
        <v>1</v>
      </c>
      <c r="G49" s="6" t="s">
        <v>42</v>
      </c>
      <c r="H49" s="6" t="s">
        <v>692</v>
      </c>
      <c r="I49" s="6" t="s">
        <v>778</v>
      </c>
      <c r="J49" s="6" t="s">
        <v>75</v>
      </c>
      <c r="K49" s="6" t="s">
        <v>35</v>
      </c>
      <c r="L49" s="6" t="s">
        <v>27</v>
      </c>
      <c r="M49" s="6" t="s">
        <v>1435</v>
      </c>
      <c r="N49" s="6">
        <v>28</v>
      </c>
      <c r="O49" s="6" t="s">
        <v>15</v>
      </c>
      <c r="P49" s="6" t="s">
        <v>245</v>
      </c>
      <c r="Q49" s="1" t="s">
        <v>104</v>
      </c>
      <c r="R49" s="7"/>
      <c r="S49" s="1" t="s">
        <v>17</v>
      </c>
      <c r="T49" s="6" t="s">
        <v>32</v>
      </c>
      <c r="U49" s="6" t="s">
        <v>780</v>
      </c>
      <c r="V49" s="6" t="s">
        <v>781</v>
      </c>
    </row>
    <row r="50" spans="1:22" x14ac:dyDescent="0.3">
      <c r="A50" s="1" t="s">
        <v>69</v>
      </c>
      <c r="B50" s="6" t="s">
        <v>64</v>
      </c>
      <c r="C50" s="6" t="s">
        <v>235</v>
      </c>
      <c r="D50" s="6" t="s">
        <v>236</v>
      </c>
      <c r="E50" s="6" t="s">
        <v>638</v>
      </c>
      <c r="F50" s="1">
        <v>1</v>
      </c>
      <c r="G50" s="6" t="s">
        <v>42</v>
      </c>
      <c r="H50" s="6" t="s">
        <v>692</v>
      </c>
      <c r="I50" s="6" t="s">
        <v>778</v>
      </c>
      <c r="J50" s="6" t="s">
        <v>75</v>
      </c>
      <c r="K50" s="6" t="s">
        <v>75</v>
      </c>
      <c r="L50" s="6" t="s">
        <v>27</v>
      </c>
      <c r="M50" s="6" t="s">
        <v>1435</v>
      </c>
      <c r="N50" s="6">
        <v>28</v>
      </c>
      <c r="O50" s="6" t="s">
        <v>15</v>
      </c>
      <c r="P50" s="6" t="s">
        <v>245</v>
      </c>
      <c r="Q50" s="1" t="s">
        <v>104</v>
      </c>
      <c r="R50" s="7"/>
      <c r="S50" s="1" t="s">
        <v>17</v>
      </c>
      <c r="T50" s="6" t="s">
        <v>32</v>
      </c>
      <c r="U50" s="6" t="s">
        <v>782</v>
      </c>
      <c r="V50" s="6" t="s">
        <v>783</v>
      </c>
    </row>
    <row r="51" spans="1:22" x14ac:dyDescent="0.3">
      <c r="A51" s="1" t="s">
        <v>69</v>
      </c>
      <c r="B51" s="6" t="s">
        <v>64</v>
      </c>
      <c r="C51" s="6" t="s">
        <v>235</v>
      </c>
      <c r="D51" s="6" t="s">
        <v>236</v>
      </c>
      <c r="E51" s="6" t="s">
        <v>638</v>
      </c>
      <c r="F51" s="1">
        <v>1</v>
      </c>
      <c r="G51" s="6" t="s">
        <v>42</v>
      </c>
      <c r="H51" s="6" t="s">
        <v>692</v>
      </c>
      <c r="I51" s="6" t="s">
        <v>778</v>
      </c>
      <c r="J51" s="6" t="s">
        <v>75</v>
      </c>
      <c r="K51" s="6" t="s">
        <v>29</v>
      </c>
      <c r="L51" s="6" t="s">
        <v>27</v>
      </c>
      <c r="M51" s="6" t="s">
        <v>1435</v>
      </c>
      <c r="N51" s="6">
        <v>27</v>
      </c>
      <c r="O51" s="6" t="s">
        <v>15</v>
      </c>
      <c r="P51" s="6" t="s">
        <v>245</v>
      </c>
      <c r="Q51" s="1" t="s">
        <v>104</v>
      </c>
      <c r="R51" s="7"/>
      <c r="S51" s="1" t="s">
        <v>17</v>
      </c>
      <c r="T51" s="6" t="s">
        <v>32</v>
      </c>
      <c r="U51" s="6" t="s">
        <v>784</v>
      </c>
      <c r="V51" s="6" t="s">
        <v>785</v>
      </c>
    </row>
    <row r="52" spans="1:22" x14ac:dyDescent="0.3">
      <c r="A52" s="1" t="s">
        <v>69</v>
      </c>
      <c r="B52" s="6" t="s">
        <v>64</v>
      </c>
      <c r="C52" s="6" t="s">
        <v>235</v>
      </c>
      <c r="D52" s="6" t="s">
        <v>236</v>
      </c>
      <c r="E52" s="6" t="s">
        <v>638</v>
      </c>
      <c r="F52" s="1">
        <v>1</v>
      </c>
      <c r="G52" s="6" t="s">
        <v>42</v>
      </c>
      <c r="H52" s="6" t="s">
        <v>692</v>
      </c>
      <c r="I52" s="6" t="s">
        <v>778</v>
      </c>
      <c r="J52" s="6" t="s">
        <v>75</v>
      </c>
      <c r="K52" s="6" t="s">
        <v>37</v>
      </c>
      <c r="L52" s="6" t="s">
        <v>27</v>
      </c>
      <c r="M52" s="6" t="s">
        <v>1435</v>
      </c>
      <c r="N52" s="6">
        <v>46</v>
      </c>
      <c r="O52" s="6" t="s">
        <v>15</v>
      </c>
      <c r="P52" s="6" t="s">
        <v>245</v>
      </c>
      <c r="Q52" s="1" t="s">
        <v>104</v>
      </c>
      <c r="R52" s="7"/>
      <c r="S52" s="1" t="s">
        <v>17</v>
      </c>
      <c r="T52" s="6" t="s">
        <v>32</v>
      </c>
      <c r="U52" s="6" t="s">
        <v>786</v>
      </c>
      <c r="V52" s="6" t="s">
        <v>787</v>
      </c>
    </row>
    <row r="53" spans="1:22" x14ac:dyDescent="0.3">
      <c r="A53" s="1" t="s">
        <v>69</v>
      </c>
      <c r="B53" s="6" t="s">
        <v>64</v>
      </c>
      <c r="C53" s="6" t="s">
        <v>235</v>
      </c>
      <c r="D53" s="6" t="s">
        <v>236</v>
      </c>
      <c r="E53" s="6" t="s">
        <v>638</v>
      </c>
      <c r="F53" s="1">
        <v>1</v>
      </c>
      <c r="G53" s="6" t="s">
        <v>42</v>
      </c>
      <c r="H53" s="6" t="s">
        <v>692</v>
      </c>
      <c r="I53" s="6" t="s">
        <v>788</v>
      </c>
      <c r="J53" s="6" t="s">
        <v>45</v>
      </c>
      <c r="K53" s="6" t="s">
        <v>75</v>
      </c>
      <c r="L53" s="6" t="s">
        <v>27</v>
      </c>
      <c r="M53" s="6" t="s">
        <v>789</v>
      </c>
      <c r="N53" s="6">
        <v>24</v>
      </c>
      <c r="O53" s="6" t="s">
        <v>15</v>
      </c>
      <c r="P53" s="6" t="s">
        <v>245</v>
      </c>
      <c r="Q53" s="1" t="s">
        <v>104</v>
      </c>
      <c r="R53" s="7"/>
      <c r="S53" s="1" t="s">
        <v>17</v>
      </c>
      <c r="T53" s="6" t="s">
        <v>32</v>
      </c>
      <c r="U53" s="6" t="s">
        <v>790</v>
      </c>
      <c r="V53" s="6" t="s">
        <v>791</v>
      </c>
    </row>
    <row r="54" spans="1:22" x14ac:dyDescent="0.3">
      <c r="A54" s="1" t="s">
        <v>127</v>
      </c>
      <c r="B54" s="6" t="s">
        <v>64</v>
      </c>
      <c r="C54" s="6" t="s">
        <v>65</v>
      </c>
      <c r="D54" s="6" t="s">
        <v>2060</v>
      </c>
      <c r="E54" s="6" t="s">
        <v>638</v>
      </c>
      <c r="F54" s="1">
        <v>1</v>
      </c>
      <c r="G54" s="6" t="s">
        <v>42</v>
      </c>
      <c r="H54" s="6" t="s">
        <v>692</v>
      </c>
      <c r="I54" s="6" t="s">
        <v>2061</v>
      </c>
      <c r="J54" s="6" t="s">
        <v>45</v>
      </c>
      <c r="K54" s="6" t="s">
        <v>35</v>
      </c>
      <c r="L54" s="6" t="s">
        <v>27</v>
      </c>
      <c r="M54" s="6" t="s">
        <v>2062</v>
      </c>
      <c r="N54" s="6">
        <v>40</v>
      </c>
      <c r="O54" s="6" t="s">
        <v>15</v>
      </c>
      <c r="P54" s="6" t="s">
        <v>245</v>
      </c>
      <c r="Q54" s="1" t="s">
        <v>16</v>
      </c>
      <c r="R54" s="7"/>
      <c r="S54" s="1" t="s">
        <v>17</v>
      </c>
      <c r="T54" s="6" t="s">
        <v>32</v>
      </c>
      <c r="U54" s="6" t="s">
        <v>2063</v>
      </c>
      <c r="V54" s="6" t="s">
        <v>2064</v>
      </c>
    </row>
    <row r="55" spans="1:22" x14ac:dyDescent="0.3">
      <c r="A55" s="1" t="s">
        <v>127</v>
      </c>
      <c r="B55" s="6" t="s">
        <v>64</v>
      </c>
      <c r="C55" s="6" t="s">
        <v>65</v>
      </c>
      <c r="D55" s="6" t="s">
        <v>2060</v>
      </c>
      <c r="E55" s="6" t="s">
        <v>638</v>
      </c>
      <c r="F55" s="1">
        <v>1</v>
      </c>
      <c r="G55" s="6" t="s">
        <v>42</v>
      </c>
      <c r="H55" s="6" t="s">
        <v>692</v>
      </c>
      <c r="I55" s="6" t="s">
        <v>2061</v>
      </c>
      <c r="J55" s="6" t="s">
        <v>45</v>
      </c>
      <c r="K55" s="6" t="s">
        <v>75</v>
      </c>
      <c r="L55" s="6" t="s">
        <v>27</v>
      </c>
      <c r="M55" s="6" t="s">
        <v>2062</v>
      </c>
      <c r="N55" s="6">
        <v>44</v>
      </c>
      <c r="O55" s="6" t="s">
        <v>15</v>
      </c>
      <c r="P55" s="6" t="s">
        <v>245</v>
      </c>
      <c r="Q55" s="1" t="s">
        <v>16</v>
      </c>
      <c r="R55" s="7"/>
      <c r="S55" s="1" t="s">
        <v>17</v>
      </c>
      <c r="T55" s="6" t="s">
        <v>32</v>
      </c>
      <c r="U55" s="6" t="s">
        <v>2065</v>
      </c>
      <c r="V55" s="6" t="s">
        <v>2066</v>
      </c>
    </row>
    <row r="56" spans="1:22" x14ac:dyDescent="0.3">
      <c r="A56" s="1" t="s">
        <v>127</v>
      </c>
      <c r="B56" s="6" t="s">
        <v>64</v>
      </c>
      <c r="C56" s="6" t="s">
        <v>65</v>
      </c>
      <c r="D56" s="6" t="s">
        <v>2060</v>
      </c>
      <c r="E56" s="6" t="s">
        <v>638</v>
      </c>
      <c r="F56" s="1">
        <v>1</v>
      </c>
      <c r="G56" s="6" t="s">
        <v>42</v>
      </c>
      <c r="H56" s="6" t="s">
        <v>692</v>
      </c>
      <c r="I56" s="6" t="s">
        <v>2061</v>
      </c>
      <c r="J56" s="6" t="s">
        <v>45</v>
      </c>
      <c r="K56" s="6" t="s">
        <v>29</v>
      </c>
      <c r="L56" s="6" t="s">
        <v>27</v>
      </c>
      <c r="M56" s="6" t="s">
        <v>2062</v>
      </c>
      <c r="N56" s="6">
        <v>19</v>
      </c>
      <c r="O56" s="6" t="s">
        <v>15</v>
      </c>
      <c r="P56" s="6" t="s">
        <v>245</v>
      </c>
      <c r="Q56" s="1" t="s">
        <v>16</v>
      </c>
      <c r="R56" s="7"/>
      <c r="S56" s="1" t="s">
        <v>17</v>
      </c>
      <c r="T56" s="6" t="s">
        <v>32</v>
      </c>
      <c r="U56" s="6" t="s">
        <v>2067</v>
      </c>
      <c r="V56" s="6" t="s">
        <v>2068</v>
      </c>
    </row>
    <row r="57" spans="1:22" x14ac:dyDescent="0.3">
      <c r="A57" s="1" t="s">
        <v>127</v>
      </c>
      <c r="B57" s="6" t="s">
        <v>64</v>
      </c>
      <c r="C57" s="6" t="s">
        <v>65</v>
      </c>
      <c r="D57" s="6" t="s">
        <v>2060</v>
      </c>
      <c r="E57" s="6" t="s">
        <v>638</v>
      </c>
      <c r="F57" s="1">
        <v>1</v>
      </c>
      <c r="G57" s="6" t="s">
        <v>42</v>
      </c>
      <c r="H57" s="6" t="s">
        <v>692</v>
      </c>
      <c r="I57" s="6" t="s">
        <v>2061</v>
      </c>
      <c r="J57" s="6" t="s">
        <v>45</v>
      </c>
      <c r="K57" s="6" t="s">
        <v>37</v>
      </c>
      <c r="L57" s="6" t="s">
        <v>27</v>
      </c>
      <c r="M57" s="6" t="s">
        <v>2062</v>
      </c>
      <c r="N57" s="6">
        <v>13</v>
      </c>
      <c r="O57" s="6" t="s">
        <v>15</v>
      </c>
      <c r="P57" s="6" t="s">
        <v>245</v>
      </c>
      <c r="Q57" s="1" t="s">
        <v>16</v>
      </c>
      <c r="R57" s="7"/>
      <c r="S57" s="1" t="s">
        <v>17</v>
      </c>
      <c r="T57" s="6" t="s">
        <v>32</v>
      </c>
      <c r="U57" s="6" t="s">
        <v>2069</v>
      </c>
      <c r="V57" s="6" t="s">
        <v>2070</v>
      </c>
    </row>
    <row r="58" spans="1:22" x14ac:dyDescent="0.3">
      <c r="A58" s="1" t="s">
        <v>127</v>
      </c>
      <c r="B58" s="6" t="s">
        <v>64</v>
      </c>
      <c r="C58" s="6" t="s">
        <v>65</v>
      </c>
      <c r="D58" s="6" t="s">
        <v>2060</v>
      </c>
      <c r="E58" s="6" t="s">
        <v>638</v>
      </c>
      <c r="F58" s="1">
        <v>1</v>
      </c>
      <c r="G58" s="6" t="s">
        <v>42</v>
      </c>
      <c r="H58" s="6" t="s">
        <v>692</v>
      </c>
      <c r="I58" s="6" t="s">
        <v>2061</v>
      </c>
      <c r="J58" s="6" t="s">
        <v>45</v>
      </c>
      <c r="K58" s="6" t="s">
        <v>69</v>
      </c>
      <c r="L58" s="6" t="s">
        <v>27</v>
      </c>
      <c r="M58" s="6" t="s">
        <v>2062</v>
      </c>
      <c r="N58" s="6">
        <v>28</v>
      </c>
      <c r="O58" s="6" t="s">
        <v>15</v>
      </c>
      <c r="P58" s="6" t="s">
        <v>245</v>
      </c>
      <c r="Q58" s="1" t="s">
        <v>16</v>
      </c>
      <c r="R58" s="7"/>
      <c r="S58" s="1" t="s">
        <v>17</v>
      </c>
      <c r="T58" s="6" t="s">
        <v>32</v>
      </c>
      <c r="U58" s="6" t="s">
        <v>2071</v>
      </c>
      <c r="V58" s="6" t="s">
        <v>2072</v>
      </c>
    </row>
    <row r="59" spans="1:22" x14ac:dyDescent="0.3">
      <c r="A59" s="1" t="s">
        <v>127</v>
      </c>
      <c r="B59" s="6" t="s">
        <v>64</v>
      </c>
      <c r="C59" s="6" t="s">
        <v>65</v>
      </c>
      <c r="D59" s="6" t="s">
        <v>2060</v>
      </c>
      <c r="E59" s="6" t="s">
        <v>638</v>
      </c>
      <c r="F59" s="1">
        <v>1</v>
      </c>
      <c r="G59" s="6" t="s">
        <v>42</v>
      </c>
      <c r="H59" s="6" t="s">
        <v>692</v>
      </c>
      <c r="I59" s="6" t="s">
        <v>2061</v>
      </c>
      <c r="J59" s="6" t="s">
        <v>45</v>
      </c>
      <c r="K59" s="6" t="s">
        <v>57</v>
      </c>
      <c r="L59" s="6" t="s">
        <v>27</v>
      </c>
      <c r="M59" s="6" t="s">
        <v>2062</v>
      </c>
      <c r="N59" s="6">
        <v>25</v>
      </c>
      <c r="O59" s="6" t="s">
        <v>15</v>
      </c>
      <c r="P59" s="6" t="s">
        <v>245</v>
      </c>
      <c r="Q59" s="1" t="s">
        <v>16</v>
      </c>
      <c r="R59" s="7"/>
      <c r="S59" s="1" t="s">
        <v>17</v>
      </c>
      <c r="T59" s="6" t="s">
        <v>32</v>
      </c>
      <c r="U59" s="6" t="s">
        <v>2073</v>
      </c>
      <c r="V59" s="6" t="s">
        <v>2074</v>
      </c>
    </row>
    <row r="60" spans="1:22" x14ac:dyDescent="0.3">
      <c r="A60" s="1" t="s">
        <v>127</v>
      </c>
      <c r="B60" s="6" t="s">
        <v>64</v>
      </c>
      <c r="C60" s="6" t="s">
        <v>65</v>
      </c>
      <c r="D60" s="6" t="s">
        <v>2060</v>
      </c>
      <c r="E60" s="6" t="s">
        <v>638</v>
      </c>
      <c r="F60" s="1">
        <v>1</v>
      </c>
      <c r="G60" s="6" t="s">
        <v>42</v>
      </c>
      <c r="H60" s="6" t="s">
        <v>692</v>
      </c>
      <c r="I60" s="6" t="s">
        <v>2061</v>
      </c>
      <c r="J60" s="6" t="s">
        <v>45</v>
      </c>
      <c r="K60" s="6" t="s">
        <v>43</v>
      </c>
      <c r="L60" s="6" t="s">
        <v>27</v>
      </c>
      <c r="M60" s="6" t="s">
        <v>2062</v>
      </c>
      <c r="N60" s="6">
        <v>48</v>
      </c>
      <c r="O60" s="6" t="s">
        <v>15</v>
      </c>
      <c r="P60" s="6" t="s">
        <v>245</v>
      </c>
      <c r="Q60" s="1" t="s">
        <v>16</v>
      </c>
      <c r="R60" s="7"/>
      <c r="S60" s="1" t="s">
        <v>17</v>
      </c>
      <c r="T60" s="6" t="s">
        <v>32</v>
      </c>
      <c r="U60" s="6" t="s">
        <v>2075</v>
      </c>
      <c r="V60" s="6" t="s">
        <v>2076</v>
      </c>
    </row>
    <row r="61" spans="1:22" x14ac:dyDescent="0.3">
      <c r="A61" s="1" t="s">
        <v>616</v>
      </c>
      <c r="B61" s="6" t="s">
        <v>64</v>
      </c>
      <c r="C61" s="6" t="s">
        <v>235</v>
      </c>
      <c r="D61" s="6" t="s">
        <v>617</v>
      </c>
      <c r="E61" s="6" t="s">
        <v>638</v>
      </c>
      <c r="F61" s="1">
        <v>1</v>
      </c>
      <c r="G61" s="6" t="s">
        <v>42</v>
      </c>
      <c r="H61" s="6" t="s">
        <v>692</v>
      </c>
      <c r="I61" s="6" t="s">
        <v>2077</v>
      </c>
      <c r="J61" s="6" t="s">
        <v>35</v>
      </c>
      <c r="K61" s="6" t="s">
        <v>35</v>
      </c>
      <c r="L61" s="6" t="s">
        <v>76</v>
      </c>
      <c r="M61" s="6" t="s">
        <v>844</v>
      </c>
      <c r="N61" s="6">
        <v>45</v>
      </c>
      <c r="O61" s="6" t="s">
        <v>15</v>
      </c>
      <c r="P61" s="6" t="s">
        <v>245</v>
      </c>
      <c r="Q61" s="1" t="s">
        <v>104</v>
      </c>
      <c r="R61" s="7"/>
      <c r="S61" s="1" t="s">
        <v>17</v>
      </c>
      <c r="T61" s="6" t="s">
        <v>32</v>
      </c>
      <c r="U61" s="6" t="s">
        <v>2078</v>
      </c>
      <c r="V61" s="6" t="s">
        <v>2079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638</v>
      </c>
      <c r="F62" s="1">
        <v>1</v>
      </c>
      <c r="G62" s="6" t="s">
        <v>101</v>
      </c>
      <c r="H62" s="6" t="s">
        <v>792</v>
      </c>
      <c r="I62" s="6" t="s">
        <v>48</v>
      </c>
      <c r="J62" s="6" t="s">
        <v>45</v>
      </c>
      <c r="K62" s="6" t="s">
        <v>72</v>
      </c>
      <c r="L62" s="6" t="s">
        <v>27</v>
      </c>
      <c r="M62" s="6" t="s">
        <v>643</v>
      </c>
      <c r="N62" s="6">
        <v>20</v>
      </c>
      <c r="O62" s="6" t="s">
        <v>15</v>
      </c>
      <c r="P62" s="6" t="s">
        <v>245</v>
      </c>
      <c r="Q62" s="1" t="s">
        <v>16</v>
      </c>
      <c r="R62" s="7" t="s">
        <v>70</v>
      </c>
      <c r="S62" s="1" t="s">
        <v>17</v>
      </c>
      <c r="T62" s="6" t="s">
        <v>32</v>
      </c>
      <c r="U62" s="6" t="s">
        <v>793</v>
      </c>
      <c r="V62" s="6" t="s">
        <v>794</v>
      </c>
    </row>
    <row r="63" spans="1:22" x14ac:dyDescent="0.3">
      <c r="A63" s="1" t="s">
        <v>280</v>
      </c>
      <c r="B63" s="6" t="s">
        <v>136</v>
      </c>
      <c r="C63" s="6" t="s">
        <v>138</v>
      </c>
      <c r="D63" s="6" t="s">
        <v>281</v>
      </c>
      <c r="E63" s="6" t="s">
        <v>638</v>
      </c>
      <c r="F63" s="1">
        <v>1</v>
      </c>
      <c r="G63" s="6" t="s">
        <v>101</v>
      </c>
      <c r="H63" s="6" t="s">
        <v>792</v>
      </c>
      <c r="I63" s="6" t="s">
        <v>379</v>
      </c>
      <c r="J63" s="6" t="s">
        <v>45</v>
      </c>
      <c r="K63" s="6" t="s">
        <v>42</v>
      </c>
      <c r="L63" s="6" t="s">
        <v>27</v>
      </c>
      <c r="M63" s="6" t="s">
        <v>283</v>
      </c>
      <c r="N63" s="6">
        <v>41</v>
      </c>
      <c r="O63" s="6" t="s">
        <v>15</v>
      </c>
      <c r="P63" s="6" t="s">
        <v>245</v>
      </c>
      <c r="Q63" s="1" t="s">
        <v>104</v>
      </c>
      <c r="R63" s="7"/>
      <c r="S63" s="1" t="s">
        <v>17</v>
      </c>
      <c r="T63" s="6" t="s">
        <v>32</v>
      </c>
      <c r="U63" s="6" t="s">
        <v>795</v>
      </c>
      <c r="V63" s="6" t="s">
        <v>599</v>
      </c>
    </row>
    <row r="64" spans="1:22" x14ac:dyDescent="0.3">
      <c r="A64" s="1" t="s">
        <v>257</v>
      </c>
      <c r="B64" s="6" t="s">
        <v>86</v>
      </c>
      <c r="C64" s="6" t="s">
        <v>247</v>
      </c>
      <c r="D64" s="6" t="s">
        <v>258</v>
      </c>
      <c r="E64" s="6" t="s">
        <v>638</v>
      </c>
      <c r="F64" s="1">
        <v>1</v>
      </c>
      <c r="G64" s="6" t="s">
        <v>101</v>
      </c>
      <c r="H64" s="6" t="s">
        <v>792</v>
      </c>
      <c r="I64" s="6" t="s">
        <v>438</v>
      </c>
      <c r="J64" s="6" t="s">
        <v>45</v>
      </c>
      <c r="K64" s="6" t="s">
        <v>30</v>
      </c>
      <c r="L64" s="6" t="s">
        <v>76</v>
      </c>
      <c r="M64" s="6" t="s">
        <v>634</v>
      </c>
      <c r="N64" s="6">
        <v>17</v>
      </c>
      <c r="O64" s="6" t="s">
        <v>15</v>
      </c>
      <c r="P64" s="6" t="s">
        <v>245</v>
      </c>
      <c r="Q64" s="1" t="s">
        <v>16</v>
      </c>
      <c r="R64" s="7" t="s">
        <v>95</v>
      </c>
      <c r="S64" s="1" t="s">
        <v>17</v>
      </c>
      <c r="T64" s="6" t="s">
        <v>32</v>
      </c>
      <c r="U64" s="6" t="s">
        <v>796</v>
      </c>
      <c r="V64" s="6" t="s">
        <v>797</v>
      </c>
    </row>
    <row r="65" spans="1:22" x14ac:dyDescent="0.3">
      <c r="A65" s="1" t="s">
        <v>355</v>
      </c>
      <c r="B65" s="6" t="s">
        <v>86</v>
      </c>
      <c r="C65" s="6" t="s">
        <v>247</v>
      </c>
      <c r="D65" s="6" t="s">
        <v>356</v>
      </c>
      <c r="E65" s="6" t="s">
        <v>638</v>
      </c>
      <c r="F65" s="1">
        <v>1</v>
      </c>
      <c r="G65" s="6" t="s">
        <v>102</v>
      </c>
      <c r="H65" s="6" t="s">
        <v>694</v>
      </c>
      <c r="I65" s="6" t="s">
        <v>42</v>
      </c>
      <c r="J65" s="6" t="s">
        <v>45</v>
      </c>
      <c r="K65" s="6" t="s">
        <v>28</v>
      </c>
      <c r="L65" s="6" t="s">
        <v>76</v>
      </c>
      <c r="M65" s="6" t="s">
        <v>386</v>
      </c>
      <c r="N65" s="6">
        <v>45</v>
      </c>
      <c r="O65" s="6" t="s">
        <v>15</v>
      </c>
      <c r="P65" s="6" t="s">
        <v>245</v>
      </c>
      <c r="Q65" s="1" t="s">
        <v>104</v>
      </c>
      <c r="R65" s="7"/>
      <c r="S65" s="1" t="s">
        <v>17</v>
      </c>
      <c r="T65" s="6" t="s">
        <v>32</v>
      </c>
      <c r="U65" s="6" t="s">
        <v>798</v>
      </c>
      <c r="V65" s="6" t="s">
        <v>799</v>
      </c>
    </row>
    <row r="66" spans="1:22" x14ac:dyDescent="0.3">
      <c r="A66" s="1" t="s">
        <v>257</v>
      </c>
      <c r="B66" s="6" t="s">
        <v>86</v>
      </c>
      <c r="C66" s="6" t="s">
        <v>247</v>
      </c>
      <c r="D66" s="6" t="s">
        <v>258</v>
      </c>
      <c r="E66" s="6" t="s">
        <v>638</v>
      </c>
      <c r="F66" s="1">
        <v>1</v>
      </c>
      <c r="G66" s="6" t="s">
        <v>102</v>
      </c>
      <c r="H66" s="6" t="s">
        <v>694</v>
      </c>
      <c r="I66" s="6" t="s">
        <v>438</v>
      </c>
      <c r="J66" s="6" t="s">
        <v>45</v>
      </c>
      <c r="K66" s="6" t="s">
        <v>34</v>
      </c>
      <c r="L66" s="6" t="s">
        <v>76</v>
      </c>
      <c r="M66" s="6" t="s">
        <v>634</v>
      </c>
      <c r="N66" s="6">
        <v>18</v>
      </c>
      <c r="O66" s="6" t="s">
        <v>15</v>
      </c>
      <c r="P66" s="6" t="s">
        <v>245</v>
      </c>
      <c r="Q66" s="1" t="s">
        <v>16</v>
      </c>
      <c r="R66" s="7" t="s">
        <v>95</v>
      </c>
      <c r="S66" s="1" t="s">
        <v>17</v>
      </c>
      <c r="T66" s="6" t="s">
        <v>32</v>
      </c>
      <c r="U66" s="6" t="s">
        <v>800</v>
      </c>
      <c r="V66" s="6" t="s">
        <v>593</v>
      </c>
    </row>
    <row r="67" spans="1:22" x14ac:dyDescent="0.3">
      <c r="A67" s="1" t="s">
        <v>257</v>
      </c>
      <c r="B67" s="6" t="s">
        <v>86</v>
      </c>
      <c r="C67" s="6" t="s">
        <v>247</v>
      </c>
      <c r="D67" s="6" t="s">
        <v>258</v>
      </c>
      <c r="E67" s="6" t="s">
        <v>638</v>
      </c>
      <c r="F67" s="1">
        <v>1</v>
      </c>
      <c r="G67" s="6" t="s">
        <v>102</v>
      </c>
      <c r="H67" s="6" t="s">
        <v>694</v>
      </c>
      <c r="I67" s="6" t="s">
        <v>438</v>
      </c>
      <c r="J67" s="6" t="s">
        <v>45</v>
      </c>
      <c r="K67" s="6" t="s">
        <v>61</v>
      </c>
      <c r="L67" s="6" t="s">
        <v>76</v>
      </c>
      <c r="M67" s="6" t="s">
        <v>634</v>
      </c>
      <c r="N67" s="6">
        <v>22</v>
      </c>
      <c r="O67" s="6" t="s">
        <v>15</v>
      </c>
      <c r="P67" s="6" t="s">
        <v>245</v>
      </c>
      <c r="Q67" s="1" t="s">
        <v>16</v>
      </c>
      <c r="R67" s="7" t="s">
        <v>95</v>
      </c>
      <c r="S67" s="1" t="s">
        <v>17</v>
      </c>
      <c r="T67" s="6" t="s">
        <v>32</v>
      </c>
      <c r="U67" s="6" t="s">
        <v>801</v>
      </c>
      <c r="V67" s="6" t="s">
        <v>196</v>
      </c>
    </row>
    <row r="68" spans="1:22" x14ac:dyDescent="0.3">
      <c r="A68" s="1" t="s">
        <v>802</v>
      </c>
      <c r="B68" s="6" t="s">
        <v>118</v>
      </c>
      <c r="C68" s="6" t="s">
        <v>177</v>
      </c>
      <c r="D68" s="6" t="s">
        <v>803</v>
      </c>
      <c r="E68" s="6" t="s">
        <v>638</v>
      </c>
      <c r="F68" s="1">
        <v>1</v>
      </c>
      <c r="G68" s="6" t="s">
        <v>102</v>
      </c>
      <c r="H68" s="6" t="s">
        <v>694</v>
      </c>
      <c r="I68" s="6" t="s">
        <v>133</v>
      </c>
      <c r="J68" s="6" t="s">
        <v>69</v>
      </c>
      <c r="K68" s="6" t="s">
        <v>43</v>
      </c>
      <c r="L68" s="6" t="s">
        <v>41</v>
      </c>
      <c r="M68" s="6" t="s">
        <v>804</v>
      </c>
      <c r="N68" s="6">
        <v>22</v>
      </c>
      <c r="O68" s="6" t="s">
        <v>15</v>
      </c>
      <c r="P68" s="6" t="s">
        <v>245</v>
      </c>
      <c r="Q68" s="1" t="s">
        <v>16</v>
      </c>
      <c r="R68" s="7"/>
      <c r="S68" s="1" t="s">
        <v>17</v>
      </c>
      <c r="T68" s="6" t="s">
        <v>189</v>
      </c>
      <c r="U68" s="6" t="s">
        <v>805</v>
      </c>
      <c r="V68" s="6" t="s">
        <v>474</v>
      </c>
    </row>
    <row r="69" spans="1:22" x14ac:dyDescent="0.3">
      <c r="A69" s="1" t="s">
        <v>2080</v>
      </c>
      <c r="B69" s="6" t="s">
        <v>202</v>
      </c>
      <c r="C69" s="6" t="s">
        <v>2081</v>
      </c>
      <c r="D69" s="6" t="s">
        <v>2081</v>
      </c>
      <c r="E69" s="6" t="s">
        <v>638</v>
      </c>
      <c r="F69" s="1">
        <v>1</v>
      </c>
      <c r="G69" s="6" t="s">
        <v>102</v>
      </c>
      <c r="H69" s="6" t="s">
        <v>694</v>
      </c>
      <c r="I69" s="6" t="s">
        <v>2082</v>
      </c>
      <c r="J69" s="6" t="s">
        <v>37</v>
      </c>
      <c r="K69" s="6" t="s">
        <v>61</v>
      </c>
      <c r="L69" s="6" t="s">
        <v>41</v>
      </c>
      <c r="M69" s="6" t="s">
        <v>2083</v>
      </c>
      <c r="N69" s="6">
        <v>32</v>
      </c>
      <c r="O69" s="6" t="s">
        <v>15</v>
      </c>
      <c r="P69" s="6" t="s">
        <v>245</v>
      </c>
      <c r="Q69" s="1" t="s">
        <v>16</v>
      </c>
      <c r="R69" s="7"/>
      <c r="S69" s="1" t="s">
        <v>17</v>
      </c>
      <c r="T69" s="6" t="s">
        <v>32</v>
      </c>
      <c r="U69" s="6" t="s">
        <v>2084</v>
      </c>
      <c r="V69" s="6" t="s">
        <v>2085</v>
      </c>
    </row>
    <row r="70" spans="1:22" x14ac:dyDescent="0.3">
      <c r="A70" s="1" t="s">
        <v>2080</v>
      </c>
      <c r="B70" s="6" t="s">
        <v>202</v>
      </c>
      <c r="C70" s="6" t="s">
        <v>2081</v>
      </c>
      <c r="D70" s="6" t="s">
        <v>2081</v>
      </c>
      <c r="E70" s="6" t="s">
        <v>638</v>
      </c>
      <c r="F70" s="1">
        <v>1</v>
      </c>
      <c r="G70" s="6" t="s">
        <v>102</v>
      </c>
      <c r="H70" s="6" t="s">
        <v>694</v>
      </c>
      <c r="I70" s="6" t="s">
        <v>2082</v>
      </c>
      <c r="J70" s="6" t="s">
        <v>37</v>
      </c>
      <c r="K70" s="6" t="s">
        <v>90</v>
      </c>
      <c r="L70" s="6" t="s">
        <v>41</v>
      </c>
      <c r="M70" s="6" t="s">
        <v>2083</v>
      </c>
      <c r="N70" s="6">
        <v>27</v>
      </c>
      <c r="O70" s="6" t="s">
        <v>15</v>
      </c>
      <c r="P70" s="6" t="s">
        <v>245</v>
      </c>
      <c r="Q70" s="1" t="s">
        <v>16</v>
      </c>
      <c r="R70" s="7"/>
      <c r="S70" s="1" t="s">
        <v>17</v>
      </c>
      <c r="T70" s="6" t="s">
        <v>159</v>
      </c>
      <c r="U70" s="6" t="s">
        <v>2086</v>
      </c>
      <c r="V70" s="6" t="s">
        <v>2087</v>
      </c>
    </row>
    <row r="71" spans="1:22" x14ac:dyDescent="0.3">
      <c r="A71" s="1" t="s">
        <v>2080</v>
      </c>
      <c r="B71" s="6" t="s">
        <v>202</v>
      </c>
      <c r="C71" s="6" t="s">
        <v>2081</v>
      </c>
      <c r="D71" s="6" t="s">
        <v>2081</v>
      </c>
      <c r="E71" s="6" t="s">
        <v>638</v>
      </c>
      <c r="F71" s="1">
        <v>1</v>
      </c>
      <c r="G71" s="6" t="s">
        <v>72</v>
      </c>
      <c r="H71" s="6" t="s">
        <v>955</v>
      </c>
      <c r="I71" s="6" t="s">
        <v>2082</v>
      </c>
      <c r="J71" s="6" t="s">
        <v>37</v>
      </c>
      <c r="K71" s="6" t="s">
        <v>46</v>
      </c>
      <c r="L71" s="6" t="s">
        <v>41</v>
      </c>
      <c r="M71" s="6" t="s">
        <v>2083</v>
      </c>
      <c r="N71" s="6">
        <v>26</v>
      </c>
      <c r="O71" s="6" t="s">
        <v>15</v>
      </c>
      <c r="P71" s="6" t="s">
        <v>245</v>
      </c>
      <c r="Q71" s="1" t="s">
        <v>16</v>
      </c>
      <c r="R71" s="7"/>
      <c r="S71" s="1" t="s">
        <v>17</v>
      </c>
      <c r="T71" s="6" t="s">
        <v>32</v>
      </c>
      <c r="U71" s="6" t="s">
        <v>2088</v>
      </c>
      <c r="V71" s="6" t="s">
        <v>2089</v>
      </c>
    </row>
    <row r="72" spans="1:22" x14ac:dyDescent="0.3">
      <c r="A72" s="1" t="s">
        <v>257</v>
      </c>
      <c r="B72" s="6" t="s">
        <v>86</v>
      </c>
      <c r="C72" s="6" t="s">
        <v>247</v>
      </c>
      <c r="D72" s="6" t="s">
        <v>258</v>
      </c>
      <c r="E72" s="6" t="s">
        <v>638</v>
      </c>
      <c r="F72" s="1">
        <v>1</v>
      </c>
      <c r="G72" s="6" t="s">
        <v>72</v>
      </c>
      <c r="H72" s="6" t="s">
        <v>955</v>
      </c>
      <c r="I72" s="6" t="s">
        <v>1509</v>
      </c>
      <c r="J72" s="6" t="s">
        <v>45</v>
      </c>
      <c r="K72" s="6" t="s">
        <v>45</v>
      </c>
      <c r="L72" s="6" t="s">
        <v>76</v>
      </c>
      <c r="M72" s="6" t="s">
        <v>634</v>
      </c>
      <c r="N72" s="6">
        <v>21</v>
      </c>
      <c r="O72" s="6" t="s">
        <v>15</v>
      </c>
      <c r="P72" s="6" t="s">
        <v>245</v>
      </c>
      <c r="Q72" s="1" t="s">
        <v>16</v>
      </c>
      <c r="R72" s="7" t="s">
        <v>95</v>
      </c>
      <c r="S72" s="1" t="s">
        <v>17</v>
      </c>
      <c r="T72" s="6" t="s">
        <v>32</v>
      </c>
      <c r="U72" s="6" t="s">
        <v>2090</v>
      </c>
      <c r="V72" s="6" t="s">
        <v>2091</v>
      </c>
    </row>
    <row r="73" spans="1:22" x14ac:dyDescent="0.3">
      <c r="A73" s="1" t="s">
        <v>257</v>
      </c>
      <c r="B73" s="6" t="s">
        <v>86</v>
      </c>
      <c r="C73" s="6" t="s">
        <v>247</v>
      </c>
      <c r="D73" s="6" t="s">
        <v>258</v>
      </c>
      <c r="E73" s="6" t="s">
        <v>638</v>
      </c>
      <c r="F73" s="1">
        <v>1</v>
      </c>
      <c r="G73" s="6" t="s">
        <v>72</v>
      </c>
      <c r="H73" s="6" t="s">
        <v>955</v>
      </c>
      <c r="I73" s="6" t="s">
        <v>1509</v>
      </c>
      <c r="J73" s="6" t="s">
        <v>45</v>
      </c>
      <c r="K73" s="6" t="s">
        <v>68</v>
      </c>
      <c r="L73" s="6" t="s">
        <v>76</v>
      </c>
      <c r="M73" s="6" t="s">
        <v>634</v>
      </c>
      <c r="N73" s="6">
        <v>14</v>
      </c>
      <c r="O73" s="6" t="s">
        <v>15</v>
      </c>
      <c r="P73" s="6" t="s">
        <v>245</v>
      </c>
      <c r="Q73" s="1" t="s">
        <v>16</v>
      </c>
      <c r="R73" s="7" t="s">
        <v>95</v>
      </c>
      <c r="S73" s="1" t="s">
        <v>17</v>
      </c>
      <c r="T73" s="6" t="s">
        <v>32</v>
      </c>
      <c r="U73" s="6" t="s">
        <v>2092</v>
      </c>
      <c r="V73" s="6" t="s">
        <v>2093</v>
      </c>
    </row>
    <row r="74" spans="1:22" x14ac:dyDescent="0.3">
      <c r="A74" s="1" t="s">
        <v>257</v>
      </c>
      <c r="B74" s="6" t="s">
        <v>86</v>
      </c>
      <c r="C74" s="6" t="s">
        <v>247</v>
      </c>
      <c r="D74" s="6" t="s">
        <v>258</v>
      </c>
      <c r="E74" s="6" t="s">
        <v>638</v>
      </c>
      <c r="F74" s="1">
        <v>1</v>
      </c>
      <c r="G74" s="6" t="s">
        <v>72</v>
      </c>
      <c r="H74" s="6" t="s">
        <v>955</v>
      </c>
      <c r="I74" s="6" t="s">
        <v>1509</v>
      </c>
      <c r="J74" s="6" t="s">
        <v>45</v>
      </c>
      <c r="K74" s="6" t="s">
        <v>35</v>
      </c>
      <c r="L74" s="6" t="s">
        <v>76</v>
      </c>
      <c r="M74" s="6" t="s">
        <v>634</v>
      </c>
      <c r="N74" s="6">
        <v>19</v>
      </c>
      <c r="O74" s="6" t="s">
        <v>15</v>
      </c>
      <c r="P74" s="6" t="s">
        <v>245</v>
      </c>
      <c r="Q74" s="1" t="s">
        <v>16</v>
      </c>
      <c r="R74" s="7" t="s">
        <v>95</v>
      </c>
      <c r="S74" s="1" t="s">
        <v>17</v>
      </c>
      <c r="T74" s="6" t="s">
        <v>32</v>
      </c>
      <c r="U74" s="6" t="s">
        <v>2094</v>
      </c>
      <c r="V74" s="6" t="s">
        <v>2095</v>
      </c>
    </row>
    <row r="75" spans="1:22" x14ac:dyDescent="0.3">
      <c r="A75" s="1" t="s">
        <v>257</v>
      </c>
      <c r="B75" s="6" t="s">
        <v>86</v>
      </c>
      <c r="C75" s="6" t="s">
        <v>247</v>
      </c>
      <c r="D75" s="6" t="s">
        <v>258</v>
      </c>
      <c r="E75" s="6" t="s">
        <v>638</v>
      </c>
      <c r="F75" s="1">
        <v>1</v>
      </c>
      <c r="G75" s="6" t="s">
        <v>72</v>
      </c>
      <c r="H75" s="6" t="s">
        <v>955</v>
      </c>
      <c r="I75" s="6" t="s">
        <v>1509</v>
      </c>
      <c r="J75" s="6" t="s">
        <v>45</v>
      </c>
      <c r="K75" s="6" t="s">
        <v>75</v>
      </c>
      <c r="L75" s="6" t="s">
        <v>76</v>
      </c>
      <c r="M75" s="6" t="s">
        <v>634</v>
      </c>
      <c r="N75" s="6">
        <v>27</v>
      </c>
      <c r="O75" s="6" t="s">
        <v>15</v>
      </c>
      <c r="P75" s="6" t="s">
        <v>245</v>
      </c>
      <c r="Q75" s="1" t="s">
        <v>16</v>
      </c>
      <c r="R75" s="7" t="s">
        <v>95</v>
      </c>
      <c r="S75" s="1" t="s">
        <v>17</v>
      </c>
      <c r="T75" s="6" t="s">
        <v>32</v>
      </c>
      <c r="U75" s="6" t="s">
        <v>2096</v>
      </c>
      <c r="V75" s="6" t="s">
        <v>2097</v>
      </c>
    </row>
    <row r="76" spans="1:22" x14ac:dyDescent="0.3">
      <c r="A76" s="1" t="s">
        <v>257</v>
      </c>
      <c r="B76" s="6" t="s">
        <v>86</v>
      </c>
      <c r="C76" s="6" t="s">
        <v>247</v>
      </c>
      <c r="D76" s="6" t="s">
        <v>258</v>
      </c>
      <c r="E76" s="6" t="s">
        <v>638</v>
      </c>
      <c r="F76" s="1">
        <v>1</v>
      </c>
      <c r="G76" s="6" t="s">
        <v>36</v>
      </c>
      <c r="H76" s="6" t="s">
        <v>695</v>
      </c>
      <c r="I76" s="6" t="s">
        <v>1509</v>
      </c>
      <c r="J76" s="6" t="s">
        <v>45</v>
      </c>
      <c r="K76" s="6" t="s">
        <v>37</v>
      </c>
      <c r="L76" s="6" t="s">
        <v>76</v>
      </c>
      <c r="M76" s="6" t="s">
        <v>634</v>
      </c>
      <c r="N76" s="6">
        <v>18</v>
      </c>
      <c r="O76" s="6" t="s">
        <v>15</v>
      </c>
      <c r="P76" s="6" t="s">
        <v>245</v>
      </c>
      <c r="Q76" s="1" t="s">
        <v>16</v>
      </c>
      <c r="R76" s="7" t="s">
        <v>95</v>
      </c>
      <c r="S76" s="1" t="s">
        <v>17</v>
      </c>
      <c r="T76" s="6" t="s">
        <v>32</v>
      </c>
      <c r="U76" s="6" t="s">
        <v>2098</v>
      </c>
      <c r="V76" s="6" t="s">
        <v>2099</v>
      </c>
    </row>
    <row r="77" spans="1:22" x14ac:dyDescent="0.3">
      <c r="A77" s="1" t="s">
        <v>63</v>
      </c>
      <c r="B77" s="6" t="s">
        <v>64</v>
      </c>
      <c r="C77" s="6" t="s">
        <v>65</v>
      </c>
      <c r="D77" s="6" t="s">
        <v>66</v>
      </c>
      <c r="E77" s="6" t="s">
        <v>638</v>
      </c>
      <c r="F77" s="1">
        <v>1</v>
      </c>
      <c r="G77" s="6" t="s">
        <v>36</v>
      </c>
      <c r="H77" s="6" t="s">
        <v>695</v>
      </c>
      <c r="I77" s="6" t="s">
        <v>2100</v>
      </c>
      <c r="J77" s="6" t="s">
        <v>42</v>
      </c>
      <c r="K77" s="6" t="s">
        <v>45</v>
      </c>
      <c r="L77" s="6" t="s">
        <v>27</v>
      </c>
      <c r="M77" s="6" t="s">
        <v>2101</v>
      </c>
      <c r="N77" s="6">
        <v>23</v>
      </c>
      <c r="O77" s="6" t="s">
        <v>15</v>
      </c>
      <c r="P77" s="6" t="s">
        <v>245</v>
      </c>
      <c r="Q77" s="1" t="s">
        <v>16</v>
      </c>
      <c r="R77" s="7"/>
      <c r="S77" s="1" t="s">
        <v>17</v>
      </c>
      <c r="T77" s="6" t="s">
        <v>32</v>
      </c>
      <c r="U77" s="6" t="s">
        <v>2102</v>
      </c>
      <c r="V77" s="6" t="s">
        <v>2103</v>
      </c>
    </row>
    <row r="78" spans="1:22" x14ac:dyDescent="0.3">
      <c r="A78" s="1" t="s">
        <v>2104</v>
      </c>
      <c r="B78" s="6" t="s">
        <v>103</v>
      </c>
      <c r="C78" s="6" t="s">
        <v>1534</v>
      </c>
      <c r="D78" s="6" t="s">
        <v>2105</v>
      </c>
      <c r="E78" s="6" t="s">
        <v>638</v>
      </c>
      <c r="F78" s="1">
        <v>1</v>
      </c>
      <c r="G78" s="6" t="s">
        <v>30</v>
      </c>
      <c r="H78" s="6" t="s">
        <v>698</v>
      </c>
      <c r="I78" s="6" t="s">
        <v>2106</v>
      </c>
      <c r="J78" s="6" t="s">
        <v>68</v>
      </c>
      <c r="K78" s="6" t="s">
        <v>63</v>
      </c>
      <c r="L78" s="6" t="s">
        <v>41</v>
      </c>
      <c r="M78" s="6" t="s">
        <v>2107</v>
      </c>
      <c r="N78" s="6">
        <v>15</v>
      </c>
      <c r="O78" s="6" t="s">
        <v>15</v>
      </c>
      <c r="P78" s="6" t="s">
        <v>245</v>
      </c>
      <c r="Q78" s="1" t="s">
        <v>104</v>
      </c>
      <c r="R78" s="7"/>
      <c r="S78" s="1" t="s">
        <v>17</v>
      </c>
      <c r="T78" s="6" t="s">
        <v>32</v>
      </c>
      <c r="U78" s="6" t="s">
        <v>2108</v>
      </c>
      <c r="V78" s="6" t="s">
        <v>2109</v>
      </c>
    </row>
    <row r="79" spans="1:22" x14ac:dyDescent="0.3">
      <c r="A79" s="1" t="s">
        <v>69</v>
      </c>
      <c r="B79" s="6" t="s">
        <v>64</v>
      </c>
      <c r="C79" s="6" t="s">
        <v>235</v>
      </c>
      <c r="D79" s="6" t="s">
        <v>236</v>
      </c>
      <c r="E79" s="6" t="s">
        <v>638</v>
      </c>
      <c r="F79" s="1">
        <v>1</v>
      </c>
      <c r="G79" s="6" t="s">
        <v>34</v>
      </c>
      <c r="H79" s="6" t="s">
        <v>807</v>
      </c>
      <c r="I79" s="6" t="s">
        <v>808</v>
      </c>
      <c r="J79" s="6" t="s">
        <v>68</v>
      </c>
      <c r="K79" s="6" t="s">
        <v>72</v>
      </c>
      <c r="L79" s="6" t="s">
        <v>27</v>
      </c>
      <c r="M79" s="6" t="s">
        <v>789</v>
      </c>
      <c r="N79" s="6">
        <v>21</v>
      </c>
      <c r="O79" s="6" t="s">
        <v>15</v>
      </c>
      <c r="P79" s="6" t="s">
        <v>245</v>
      </c>
      <c r="Q79" s="1" t="s">
        <v>104</v>
      </c>
      <c r="R79" s="7"/>
      <c r="S79" s="1" t="s">
        <v>17</v>
      </c>
      <c r="T79" s="6" t="s">
        <v>32</v>
      </c>
      <c r="U79" s="6" t="s">
        <v>809</v>
      </c>
      <c r="V79" s="6" t="s">
        <v>285</v>
      </c>
    </row>
    <row r="80" spans="1:22" x14ac:dyDescent="0.3">
      <c r="A80" s="1" t="s">
        <v>713</v>
      </c>
      <c r="B80" s="6" t="s">
        <v>136</v>
      </c>
      <c r="C80" s="6" t="s">
        <v>138</v>
      </c>
      <c r="D80" s="6" t="s">
        <v>714</v>
      </c>
      <c r="E80" s="6" t="s">
        <v>638</v>
      </c>
      <c r="F80" s="1">
        <v>1</v>
      </c>
      <c r="G80" s="6" t="s">
        <v>34</v>
      </c>
      <c r="H80" s="6" t="s">
        <v>807</v>
      </c>
      <c r="I80" s="6" t="s">
        <v>383</v>
      </c>
      <c r="J80" s="6" t="s">
        <v>45</v>
      </c>
      <c r="K80" s="6" t="s">
        <v>45</v>
      </c>
      <c r="L80" s="6" t="s">
        <v>27</v>
      </c>
      <c r="M80" s="6" t="s">
        <v>810</v>
      </c>
      <c r="N80" s="6">
        <v>39</v>
      </c>
      <c r="O80" s="6" t="s">
        <v>15</v>
      </c>
      <c r="P80" s="6" t="s">
        <v>245</v>
      </c>
      <c r="Q80" s="1" t="s">
        <v>16</v>
      </c>
      <c r="R80" s="7"/>
      <c r="S80" s="1" t="s">
        <v>17</v>
      </c>
      <c r="T80" s="6" t="s">
        <v>32</v>
      </c>
      <c r="U80" s="6" t="s">
        <v>811</v>
      </c>
      <c r="V80" s="6" t="s">
        <v>812</v>
      </c>
    </row>
    <row r="81" spans="1:22" x14ac:dyDescent="0.3">
      <c r="A81" s="1" t="s">
        <v>174</v>
      </c>
      <c r="B81" s="6" t="s">
        <v>118</v>
      </c>
      <c r="C81" s="6" t="s">
        <v>119</v>
      </c>
      <c r="D81" s="6" t="s">
        <v>175</v>
      </c>
      <c r="E81" s="6" t="s">
        <v>638</v>
      </c>
      <c r="F81" s="1">
        <v>1</v>
      </c>
      <c r="G81" s="6" t="s">
        <v>34</v>
      </c>
      <c r="H81" s="6" t="s">
        <v>807</v>
      </c>
      <c r="I81" s="6" t="s">
        <v>123</v>
      </c>
      <c r="J81" s="6" t="s">
        <v>29</v>
      </c>
      <c r="K81" s="6" t="s">
        <v>45</v>
      </c>
      <c r="L81" s="6" t="s">
        <v>41</v>
      </c>
      <c r="M81" s="6" t="s">
        <v>1454</v>
      </c>
      <c r="N81" s="6">
        <v>43</v>
      </c>
      <c r="O81" s="6" t="s">
        <v>15</v>
      </c>
      <c r="P81" s="6" t="s">
        <v>245</v>
      </c>
      <c r="Q81" s="1" t="s">
        <v>104</v>
      </c>
      <c r="R81" s="7"/>
      <c r="S81" s="1" t="s">
        <v>17</v>
      </c>
      <c r="T81" s="6" t="s">
        <v>32</v>
      </c>
      <c r="U81" s="6" t="s">
        <v>1455</v>
      </c>
      <c r="V81" s="6" t="s">
        <v>1456</v>
      </c>
    </row>
    <row r="82" spans="1:22" x14ac:dyDescent="0.3">
      <c r="A82" s="1" t="s">
        <v>174</v>
      </c>
      <c r="B82" s="6" t="s">
        <v>118</v>
      </c>
      <c r="C82" s="6" t="s">
        <v>119</v>
      </c>
      <c r="D82" s="6" t="s">
        <v>175</v>
      </c>
      <c r="E82" s="6" t="s">
        <v>638</v>
      </c>
      <c r="F82" s="1">
        <v>1</v>
      </c>
      <c r="G82" s="6" t="s">
        <v>34</v>
      </c>
      <c r="H82" s="6" t="s">
        <v>807</v>
      </c>
      <c r="I82" s="6" t="s">
        <v>123</v>
      </c>
      <c r="J82" s="6" t="s">
        <v>29</v>
      </c>
      <c r="K82" s="6" t="s">
        <v>68</v>
      </c>
      <c r="L82" s="6" t="s">
        <v>41</v>
      </c>
      <c r="M82" s="6" t="s">
        <v>1454</v>
      </c>
      <c r="N82" s="6">
        <v>31</v>
      </c>
      <c r="O82" s="6" t="s">
        <v>15</v>
      </c>
      <c r="P82" s="6" t="s">
        <v>245</v>
      </c>
      <c r="Q82" s="1" t="s">
        <v>104</v>
      </c>
      <c r="R82" s="7"/>
      <c r="S82" s="1" t="s">
        <v>17</v>
      </c>
      <c r="T82" s="6" t="s">
        <v>32</v>
      </c>
      <c r="U82" s="6" t="s">
        <v>1457</v>
      </c>
      <c r="V82" s="6" t="s">
        <v>1458</v>
      </c>
    </row>
    <row r="83" spans="1:22" x14ac:dyDescent="0.3">
      <c r="A83" s="1" t="s">
        <v>174</v>
      </c>
      <c r="B83" s="6" t="s">
        <v>118</v>
      </c>
      <c r="C83" s="6" t="s">
        <v>119</v>
      </c>
      <c r="D83" s="6" t="s">
        <v>175</v>
      </c>
      <c r="E83" s="6" t="s">
        <v>638</v>
      </c>
      <c r="F83" s="1">
        <v>1</v>
      </c>
      <c r="G83" s="6" t="s">
        <v>34</v>
      </c>
      <c r="H83" s="6" t="s">
        <v>807</v>
      </c>
      <c r="I83" s="6" t="s">
        <v>123</v>
      </c>
      <c r="J83" s="6" t="s">
        <v>29</v>
      </c>
      <c r="K83" s="6" t="s">
        <v>35</v>
      </c>
      <c r="L83" s="6" t="s">
        <v>41</v>
      </c>
      <c r="M83" s="6" t="s">
        <v>1454</v>
      </c>
      <c r="N83" s="6">
        <v>21</v>
      </c>
      <c r="O83" s="6" t="s">
        <v>15</v>
      </c>
      <c r="P83" s="6" t="s">
        <v>245</v>
      </c>
      <c r="Q83" s="1" t="s">
        <v>104</v>
      </c>
      <c r="R83" s="7"/>
      <c r="S83" s="1" t="s">
        <v>17</v>
      </c>
      <c r="T83" s="6" t="s">
        <v>32</v>
      </c>
      <c r="U83" s="6" t="s">
        <v>1459</v>
      </c>
      <c r="V83" s="6" t="s">
        <v>1460</v>
      </c>
    </row>
    <row r="84" spans="1:22" x14ac:dyDescent="0.3">
      <c r="A84" s="1" t="s">
        <v>174</v>
      </c>
      <c r="B84" s="6" t="s">
        <v>118</v>
      </c>
      <c r="C84" s="6" t="s">
        <v>119</v>
      </c>
      <c r="D84" s="6" t="s">
        <v>175</v>
      </c>
      <c r="E84" s="6" t="s">
        <v>638</v>
      </c>
      <c r="F84" s="1">
        <v>1</v>
      </c>
      <c r="G84" s="6" t="s">
        <v>34</v>
      </c>
      <c r="H84" s="6" t="s">
        <v>807</v>
      </c>
      <c r="I84" s="6" t="s">
        <v>123</v>
      </c>
      <c r="J84" s="6" t="s">
        <v>29</v>
      </c>
      <c r="K84" s="6" t="s">
        <v>75</v>
      </c>
      <c r="L84" s="6" t="s">
        <v>41</v>
      </c>
      <c r="M84" s="6" t="s">
        <v>1454</v>
      </c>
      <c r="N84" s="6">
        <v>30</v>
      </c>
      <c r="O84" s="6" t="s">
        <v>15</v>
      </c>
      <c r="P84" s="6" t="s">
        <v>245</v>
      </c>
      <c r="Q84" s="1" t="s">
        <v>104</v>
      </c>
      <c r="R84" s="7"/>
      <c r="S84" s="1" t="s">
        <v>17</v>
      </c>
      <c r="T84" s="6" t="s">
        <v>32</v>
      </c>
      <c r="U84" s="6" t="s">
        <v>1461</v>
      </c>
      <c r="V84" s="6" t="s">
        <v>1462</v>
      </c>
    </row>
    <row r="85" spans="1:22" x14ac:dyDescent="0.3">
      <c r="A85" s="1" t="s">
        <v>127</v>
      </c>
      <c r="B85" s="6" t="s">
        <v>64</v>
      </c>
      <c r="C85" s="6" t="s">
        <v>65</v>
      </c>
      <c r="D85" s="6" t="s">
        <v>2060</v>
      </c>
      <c r="E85" s="6" t="s">
        <v>638</v>
      </c>
      <c r="F85" s="1">
        <v>1</v>
      </c>
      <c r="G85" s="6" t="s">
        <v>34</v>
      </c>
      <c r="H85" s="6" t="s">
        <v>807</v>
      </c>
      <c r="I85" s="6" t="s">
        <v>2061</v>
      </c>
      <c r="J85" s="6" t="s">
        <v>68</v>
      </c>
      <c r="K85" s="6" t="s">
        <v>69</v>
      </c>
      <c r="L85" s="6" t="s">
        <v>27</v>
      </c>
      <c r="M85" s="6" t="s">
        <v>2062</v>
      </c>
      <c r="N85" s="6">
        <v>46</v>
      </c>
      <c r="O85" s="6" t="s">
        <v>15</v>
      </c>
      <c r="P85" s="6" t="s">
        <v>245</v>
      </c>
      <c r="Q85" s="1" t="s">
        <v>16</v>
      </c>
      <c r="R85" s="7"/>
      <c r="S85" s="1" t="s">
        <v>17</v>
      </c>
      <c r="T85" s="6" t="s">
        <v>32</v>
      </c>
      <c r="U85" s="6" t="s">
        <v>2110</v>
      </c>
      <c r="V85" s="6" t="s">
        <v>2111</v>
      </c>
    </row>
    <row r="86" spans="1:22" x14ac:dyDescent="0.3">
      <c r="A86" s="1" t="s">
        <v>2112</v>
      </c>
      <c r="B86" s="6" t="s">
        <v>118</v>
      </c>
      <c r="C86" s="6" t="s">
        <v>119</v>
      </c>
      <c r="D86" s="6" t="s">
        <v>2113</v>
      </c>
      <c r="E86" s="6" t="s">
        <v>638</v>
      </c>
      <c r="F86" s="1">
        <v>1</v>
      </c>
      <c r="G86" s="6" t="s">
        <v>34</v>
      </c>
      <c r="H86" s="6" t="s">
        <v>807</v>
      </c>
      <c r="I86" s="6" t="s">
        <v>2114</v>
      </c>
      <c r="J86" s="6" t="s">
        <v>43</v>
      </c>
      <c r="K86" s="6" t="s">
        <v>75</v>
      </c>
      <c r="L86" s="6" t="s">
        <v>41</v>
      </c>
      <c r="M86" s="6" t="s">
        <v>2115</v>
      </c>
      <c r="N86" s="6">
        <v>25</v>
      </c>
      <c r="O86" s="6" t="s">
        <v>15</v>
      </c>
      <c r="P86" s="6" t="s">
        <v>245</v>
      </c>
      <c r="Q86" s="1" t="s">
        <v>104</v>
      </c>
      <c r="R86" s="7"/>
      <c r="S86" s="1" t="s">
        <v>17</v>
      </c>
      <c r="T86" s="6" t="s">
        <v>116</v>
      </c>
      <c r="U86" s="6" t="s">
        <v>2116</v>
      </c>
      <c r="V86" s="6" t="s">
        <v>2117</v>
      </c>
    </row>
    <row r="87" spans="1:22" x14ac:dyDescent="0.3">
      <c r="A87" s="1" t="s">
        <v>45</v>
      </c>
      <c r="B87" s="6" t="s">
        <v>24</v>
      </c>
      <c r="C87" s="6" t="s">
        <v>25</v>
      </c>
      <c r="D87" s="6" t="s">
        <v>54</v>
      </c>
      <c r="E87" s="6" t="s">
        <v>638</v>
      </c>
      <c r="F87" s="1">
        <v>1</v>
      </c>
      <c r="G87" s="6" t="s">
        <v>61</v>
      </c>
      <c r="H87" s="6" t="s">
        <v>813</v>
      </c>
      <c r="I87" s="6" t="s">
        <v>48</v>
      </c>
      <c r="J87" s="6" t="s">
        <v>45</v>
      </c>
      <c r="K87" s="6" t="s">
        <v>61</v>
      </c>
      <c r="L87" s="6" t="s">
        <v>27</v>
      </c>
      <c r="M87" s="6" t="s">
        <v>643</v>
      </c>
      <c r="N87" s="6">
        <v>24</v>
      </c>
      <c r="O87" s="6" t="s">
        <v>15</v>
      </c>
      <c r="P87" s="6" t="s">
        <v>245</v>
      </c>
      <c r="Q87" s="1" t="s">
        <v>16</v>
      </c>
      <c r="R87" s="7" t="s">
        <v>70</v>
      </c>
      <c r="S87" s="1" t="s">
        <v>17</v>
      </c>
      <c r="T87" s="6" t="s">
        <v>32</v>
      </c>
      <c r="U87" s="6" t="s">
        <v>814</v>
      </c>
      <c r="V87" s="6" t="s">
        <v>815</v>
      </c>
    </row>
    <row r="88" spans="1:22" x14ac:dyDescent="0.3">
      <c r="A88" s="1" t="s">
        <v>816</v>
      </c>
      <c r="B88" s="6" t="s">
        <v>58</v>
      </c>
      <c r="C88" s="6" t="s">
        <v>97</v>
      </c>
      <c r="D88" s="6" t="s">
        <v>817</v>
      </c>
      <c r="E88" s="6" t="s">
        <v>638</v>
      </c>
      <c r="F88" s="1">
        <v>1</v>
      </c>
      <c r="G88" s="6" t="s">
        <v>61</v>
      </c>
      <c r="H88" s="6" t="s">
        <v>813</v>
      </c>
      <c r="I88" s="6" t="s">
        <v>818</v>
      </c>
      <c r="J88" s="6" t="s">
        <v>35</v>
      </c>
      <c r="K88" s="6" t="s">
        <v>30</v>
      </c>
      <c r="L88" s="6" t="s">
        <v>76</v>
      </c>
      <c r="M88" s="6" t="s">
        <v>819</v>
      </c>
      <c r="N88" s="6">
        <v>22</v>
      </c>
      <c r="O88" s="6" t="s">
        <v>15</v>
      </c>
      <c r="P88" s="6" t="s">
        <v>245</v>
      </c>
      <c r="Q88" s="1" t="s">
        <v>104</v>
      </c>
      <c r="R88" s="7"/>
      <c r="S88" s="1" t="s">
        <v>17</v>
      </c>
      <c r="T88" s="6" t="s">
        <v>32</v>
      </c>
      <c r="U88" s="6" t="s">
        <v>820</v>
      </c>
      <c r="V88" s="6" t="s">
        <v>821</v>
      </c>
    </row>
    <row r="89" spans="1:22" x14ac:dyDescent="0.3">
      <c r="A89" s="1" t="s">
        <v>713</v>
      </c>
      <c r="B89" s="6" t="s">
        <v>136</v>
      </c>
      <c r="C89" s="6" t="s">
        <v>138</v>
      </c>
      <c r="D89" s="6" t="s">
        <v>714</v>
      </c>
      <c r="E89" s="6" t="s">
        <v>638</v>
      </c>
      <c r="F89" s="1">
        <v>1</v>
      </c>
      <c r="G89" s="6" t="s">
        <v>61</v>
      </c>
      <c r="H89" s="6" t="s">
        <v>813</v>
      </c>
      <c r="I89" s="6" t="s">
        <v>383</v>
      </c>
      <c r="J89" s="6" t="s">
        <v>45</v>
      </c>
      <c r="K89" s="6" t="s">
        <v>68</v>
      </c>
      <c r="L89" s="6" t="s">
        <v>27</v>
      </c>
      <c r="M89" s="6" t="s">
        <v>810</v>
      </c>
      <c r="N89" s="6">
        <v>18</v>
      </c>
      <c r="O89" s="6" t="s">
        <v>15</v>
      </c>
      <c r="P89" s="6" t="s">
        <v>245</v>
      </c>
      <c r="Q89" s="1" t="s">
        <v>16</v>
      </c>
      <c r="R89" s="7"/>
      <c r="S89" s="1" t="s">
        <v>17</v>
      </c>
      <c r="T89" s="6" t="s">
        <v>32</v>
      </c>
      <c r="U89" s="6" t="s">
        <v>822</v>
      </c>
      <c r="V89" s="6" t="s">
        <v>823</v>
      </c>
    </row>
    <row r="90" spans="1:22" x14ac:dyDescent="0.3">
      <c r="A90" s="1" t="s">
        <v>713</v>
      </c>
      <c r="B90" s="6" t="s">
        <v>136</v>
      </c>
      <c r="C90" s="6" t="s">
        <v>138</v>
      </c>
      <c r="D90" s="6" t="s">
        <v>714</v>
      </c>
      <c r="E90" s="6" t="s">
        <v>638</v>
      </c>
      <c r="F90" s="1">
        <v>1</v>
      </c>
      <c r="G90" s="6" t="s">
        <v>61</v>
      </c>
      <c r="H90" s="6" t="s">
        <v>813</v>
      </c>
      <c r="I90" s="6" t="s">
        <v>383</v>
      </c>
      <c r="J90" s="6" t="s">
        <v>45</v>
      </c>
      <c r="K90" s="6" t="s">
        <v>35</v>
      </c>
      <c r="L90" s="6" t="s">
        <v>27</v>
      </c>
      <c r="M90" s="6" t="s">
        <v>810</v>
      </c>
      <c r="N90" s="6">
        <v>39</v>
      </c>
      <c r="O90" s="6" t="s">
        <v>15</v>
      </c>
      <c r="P90" s="6" t="s">
        <v>245</v>
      </c>
      <c r="Q90" s="1" t="s">
        <v>16</v>
      </c>
      <c r="R90" s="7"/>
      <c r="S90" s="1" t="s">
        <v>17</v>
      </c>
      <c r="T90" s="6" t="s">
        <v>32</v>
      </c>
      <c r="U90" s="6" t="s">
        <v>824</v>
      </c>
      <c r="V90" s="6" t="s">
        <v>825</v>
      </c>
    </row>
    <row r="91" spans="1:22" x14ac:dyDescent="0.3">
      <c r="A91" s="1" t="s">
        <v>357</v>
      </c>
      <c r="B91" s="6" t="s">
        <v>202</v>
      </c>
      <c r="C91" s="6" t="s">
        <v>221</v>
      </c>
      <c r="D91" s="6" t="s">
        <v>358</v>
      </c>
      <c r="E91" s="6" t="s">
        <v>638</v>
      </c>
      <c r="F91" s="1">
        <v>1</v>
      </c>
      <c r="G91" s="6" t="s">
        <v>61</v>
      </c>
      <c r="H91" s="6" t="s">
        <v>813</v>
      </c>
      <c r="I91" s="6" t="s">
        <v>583</v>
      </c>
      <c r="J91" s="6" t="s">
        <v>69</v>
      </c>
      <c r="K91" s="6" t="s">
        <v>45</v>
      </c>
      <c r="L91" s="6" t="s">
        <v>41</v>
      </c>
      <c r="M91" s="6" t="s">
        <v>611</v>
      </c>
      <c r="N91" s="6">
        <v>33</v>
      </c>
      <c r="O91" s="6" t="s">
        <v>15</v>
      </c>
      <c r="P91" s="6" t="s">
        <v>245</v>
      </c>
      <c r="Q91" s="1" t="s">
        <v>16</v>
      </c>
      <c r="R91" s="7" t="s">
        <v>95</v>
      </c>
      <c r="S91" s="1" t="s">
        <v>17</v>
      </c>
      <c r="T91" s="6" t="s">
        <v>32</v>
      </c>
      <c r="U91" s="6" t="s">
        <v>826</v>
      </c>
      <c r="V91" s="6" t="s">
        <v>489</v>
      </c>
    </row>
    <row r="92" spans="1:22" x14ac:dyDescent="0.3">
      <c r="A92" s="1" t="s">
        <v>166</v>
      </c>
      <c r="B92" s="6" t="s">
        <v>103</v>
      </c>
      <c r="C92" s="6" t="s">
        <v>114</v>
      </c>
      <c r="D92" s="6" t="s">
        <v>167</v>
      </c>
      <c r="E92" s="6" t="s">
        <v>638</v>
      </c>
      <c r="F92" s="1">
        <v>1</v>
      </c>
      <c r="G92" s="6" t="s">
        <v>61</v>
      </c>
      <c r="H92" s="6" t="s">
        <v>813</v>
      </c>
      <c r="I92" s="6" t="s">
        <v>827</v>
      </c>
      <c r="J92" s="6" t="s">
        <v>45</v>
      </c>
      <c r="K92" s="6" t="s">
        <v>35</v>
      </c>
      <c r="L92" s="6" t="s">
        <v>41</v>
      </c>
      <c r="M92" s="6" t="s">
        <v>828</v>
      </c>
      <c r="N92" s="6">
        <v>23</v>
      </c>
      <c r="O92" s="6" t="s">
        <v>15</v>
      </c>
      <c r="P92" s="6" t="s">
        <v>245</v>
      </c>
      <c r="Q92" s="1" t="s">
        <v>104</v>
      </c>
      <c r="R92" s="7"/>
      <c r="S92" s="1" t="s">
        <v>17</v>
      </c>
      <c r="T92" s="6" t="s">
        <v>189</v>
      </c>
      <c r="U92" s="6" t="s">
        <v>829</v>
      </c>
      <c r="V92" s="6" t="s">
        <v>830</v>
      </c>
    </row>
    <row r="93" spans="1:22" x14ac:dyDescent="0.3">
      <c r="A93" s="1" t="s">
        <v>174</v>
      </c>
      <c r="B93" s="6" t="s">
        <v>118</v>
      </c>
      <c r="C93" s="6" t="s">
        <v>119</v>
      </c>
      <c r="D93" s="6" t="s">
        <v>175</v>
      </c>
      <c r="E93" s="6" t="s">
        <v>638</v>
      </c>
      <c r="F93" s="1">
        <v>1</v>
      </c>
      <c r="G93" s="6" t="s">
        <v>61</v>
      </c>
      <c r="H93" s="6" t="s">
        <v>813</v>
      </c>
      <c r="I93" s="6" t="s">
        <v>123</v>
      </c>
      <c r="J93" s="6" t="s">
        <v>29</v>
      </c>
      <c r="K93" s="6" t="s">
        <v>29</v>
      </c>
      <c r="L93" s="6" t="s">
        <v>41</v>
      </c>
      <c r="M93" s="6" t="s">
        <v>1454</v>
      </c>
      <c r="N93" s="6">
        <v>44</v>
      </c>
      <c r="O93" s="6" t="s">
        <v>15</v>
      </c>
      <c r="P93" s="6" t="s">
        <v>245</v>
      </c>
      <c r="Q93" s="1" t="s">
        <v>104</v>
      </c>
      <c r="R93" s="7"/>
      <c r="S93" s="1" t="s">
        <v>17</v>
      </c>
      <c r="T93" s="6" t="s">
        <v>32</v>
      </c>
      <c r="U93" s="6" t="s">
        <v>1467</v>
      </c>
      <c r="V93" s="6" t="s">
        <v>1468</v>
      </c>
    </row>
    <row r="94" spans="1:22" x14ac:dyDescent="0.3">
      <c r="A94" s="1" t="s">
        <v>174</v>
      </c>
      <c r="B94" s="6" t="s">
        <v>118</v>
      </c>
      <c r="C94" s="6" t="s">
        <v>119</v>
      </c>
      <c r="D94" s="6" t="s">
        <v>175</v>
      </c>
      <c r="E94" s="6" t="s">
        <v>638</v>
      </c>
      <c r="F94" s="1">
        <v>1</v>
      </c>
      <c r="G94" s="6" t="s">
        <v>61</v>
      </c>
      <c r="H94" s="6" t="s">
        <v>813</v>
      </c>
      <c r="I94" s="6" t="s">
        <v>123</v>
      </c>
      <c r="J94" s="6" t="s">
        <v>29</v>
      </c>
      <c r="K94" s="6" t="s">
        <v>37</v>
      </c>
      <c r="L94" s="6" t="s">
        <v>41</v>
      </c>
      <c r="M94" s="6" t="s">
        <v>1454</v>
      </c>
      <c r="N94" s="6">
        <v>46</v>
      </c>
      <c r="O94" s="6" t="s">
        <v>15</v>
      </c>
      <c r="P94" s="6" t="s">
        <v>245</v>
      </c>
      <c r="Q94" s="1" t="s">
        <v>104</v>
      </c>
      <c r="R94" s="7"/>
      <c r="S94" s="1" t="s">
        <v>17</v>
      </c>
      <c r="T94" s="6" t="s">
        <v>32</v>
      </c>
      <c r="U94" s="6" t="s">
        <v>1469</v>
      </c>
      <c r="V94" s="6" t="s">
        <v>1470</v>
      </c>
    </row>
    <row r="95" spans="1:22" x14ac:dyDescent="0.3">
      <c r="A95" s="1" t="s">
        <v>174</v>
      </c>
      <c r="B95" s="6" t="s">
        <v>118</v>
      </c>
      <c r="C95" s="6" t="s">
        <v>119</v>
      </c>
      <c r="D95" s="6" t="s">
        <v>175</v>
      </c>
      <c r="E95" s="6" t="s">
        <v>638</v>
      </c>
      <c r="F95" s="1">
        <v>1</v>
      </c>
      <c r="G95" s="6" t="s">
        <v>61</v>
      </c>
      <c r="H95" s="6" t="s">
        <v>813</v>
      </c>
      <c r="I95" s="6" t="s">
        <v>123</v>
      </c>
      <c r="J95" s="6" t="s">
        <v>29</v>
      </c>
      <c r="K95" s="6" t="s">
        <v>69</v>
      </c>
      <c r="L95" s="6" t="s">
        <v>41</v>
      </c>
      <c r="M95" s="6" t="s">
        <v>1454</v>
      </c>
      <c r="N95" s="6">
        <v>24</v>
      </c>
      <c r="O95" s="6" t="s">
        <v>15</v>
      </c>
      <c r="P95" s="6" t="s">
        <v>245</v>
      </c>
      <c r="Q95" s="1" t="s">
        <v>104</v>
      </c>
      <c r="R95" s="7"/>
      <c r="S95" s="1" t="s">
        <v>17</v>
      </c>
      <c r="T95" s="6" t="s">
        <v>32</v>
      </c>
      <c r="U95" s="6" t="s">
        <v>1471</v>
      </c>
      <c r="V95" s="6" t="s">
        <v>1472</v>
      </c>
    </row>
    <row r="96" spans="1:22" x14ac:dyDescent="0.3">
      <c r="A96" s="1" t="s">
        <v>174</v>
      </c>
      <c r="B96" s="6" t="s">
        <v>118</v>
      </c>
      <c r="C96" s="6" t="s">
        <v>119</v>
      </c>
      <c r="D96" s="6" t="s">
        <v>175</v>
      </c>
      <c r="E96" s="6" t="s">
        <v>638</v>
      </c>
      <c r="F96" s="1">
        <v>1</v>
      </c>
      <c r="G96" s="6" t="s">
        <v>61</v>
      </c>
      <c r="H96" s="6" t="s">
        <v>813</v>
      </c>
      <c r="I96" s="6" t="s">
        <v>123</v>
      </c>
      <c r="J96" s="6" t="s">
        <v>29</v>
      </c>
      <c r="K96" s="6" t="s">
        <v>57</v>
      </c>
      <c r="L96" s="6" t="s">
        <v>41</v>
      </c>
      <c r="M96" s="6" t="s">
        <v>1454</v>
      </c>
      <c r="N96" s="6">
        <v>15</v>
      </c>
      <c r="O96" s="6" t="s">
        <v>15</v>
      </c>
      <c r="P96" s="6" t="s">
        <v>245</v>
      </c>
      <c r="Q96" s="1" t="s">
        <v>104</v>
      </c>
      <c r="R96" s="7"/>
      <c r="S96" s="1" t="s">
        <v>17</v>
      </c>
      <c r="T96" s="6" t="s">
        <v>32</v>
      </c>
      <c r="U96" s="6" t="s">
        <v>1473</v>
      </c>
      <c r="V96" s="6" t="s">
        <v>1474</v>
      </c>
    </row>
    <row r="97" spans="1:22" x14ac:dyDescent="0.3">
      <c r="A97" s="1" t="s">
        <v>174</v>
      </c>
      <c r="B97" s="6" t="s">
        <v>118</v>
      </c>
      <c r="C97" s="6" t="s">
        <v>119</v>
      </c>
      <c r="D97" s="6" t="s">
        <v>175</v>
      </c>
      <c r="E97" s="6" t="s">
        <v>638</v>
      </c>
      <c r="F97" s="1">
        <v>1</v>
      </c>
      <c r="G97" s="6" t="s">
        <v>61</v>
      </c>
      <c r="H97" s="6" t="s">
        <v>813</v>
      </c>
      <c r="I97" s="6" t="s">
        <v>123</v>
      </c>
      <c r="J97" s="6" t="s">
        <v>29</v>
      </c>
      <c r="K97" s="6" t="s">
        <v>43</v>
      </c>
      <c r="L97" s="6" t="s">
        <v>41</v>
      </c>
      <c r="M97" s="6" t="s">
        <v>1454</v>
      </c>
      <c r="N97" s="6">
        <v>19</v>
      </c>
      <c r="O97" s="6" t="s">
        <v>15</v>
      </c>
      <c r="P97" s="6" t="s">
        <v>245</v>
      </c>
      <c r="Q97" s="1" t="s">
        <v>104</v>
      </c>
      <c r="R97" s="7"/>
      <c r="S97" s="1" t="s">
        <v>17</v>
      </c>
      <c r="T97" s="6" t="s">
        <v>32</v>
      </c>
      <c r="U97" s="6" t="s">
        <v>1475</v>
      </c>
      <c r="V97" s="6" t="s">
        <v>1476</v>
      </c>
    </row>
    <row r="98" spans="1:22" x14ac:dyDescent="0.3">
      <c r="A98" s="1" t="s">
        <v>174</v>
      </c>
      <c r="B98" s="6" t="s">
        <v>118</v>
      </c>
      <c r="C98" s="6" t="s">
        <v>119</v>
      </c>
      <c r="D98" s="6" t="s">
        <v>175</v>
      </c>
      <c r="E98" s="6" t="s">
        <v>638</v>
      </c>
      <c r="F98" s="1">
        <v>1</v>
      </c>
      <c r="G98" s="6" t="s">
        <v>90</v>
      </c>
      <c r="H98" s="6" t="s">
        <v>831</v>
      </c>
      <c r="I98" s="6" t="s">
        <v>123</v>
      </c>
      <c r="J98" s="6" t="s">
        <v>29</v>
      </c>
      <c r="K98" s="6" t="s">
        <v>28</v>
      </c>
      <c r="L98" s="6" t="s">
        <v>41</v>
      </c>
      <c r="M98" s="6" t="s">
        <v>1454</v>
      </c>
      <c r="N98" s="6">
        <v>36</v>
      </c>
      <c r="O98" s="6" t="s">
        <v>15</v>
      </c>
      <c r="P98" s="6" t="s">
        <v>245</v>
      </c>
      <c r="Q98" s="1" t="s">
        <v>104</v>
      </c>
      <c r="R98" s="7"/>
      <c r="S98" s="1" t="s">
        <v>17</v>
      </c>
      <c r="T98" s="6" t="s">
        <v>32</v>
      </c>
      <c r="U98" s="6" t="s">
        <v>1477</v>
      </c>
      <c r="V98" s="6" t="s">
        <v>1478</v>
      </c>
    </row>
    <row r="99" spans="1:22" x14ac:dyDescent="0.3">
      <c r="A99" s="1" t="s">
        <v>174</v>
      </c>
      <c r="B99" s="6" t="s">
        <v>118</v>
      </c>
      <c r="C99" s="6" t="s">
        <v>119</v>
      </c>
      <c r="D99" s="6" t="s">
        <v>175</v>
      </c>
      <c r="E99" s="6" t="s">
        <v>638</v>
      </c>
      <c r="F99" s="1">
        <v>1</v>
      </c>
      <c r="G99" s="6" t="s">
        <v>90</v>
      </c>
      <c r="H99" s="6" t="s">
        <v>831</v>
      </c>
      <c r="I99" s="6" t="s">
        <v>123</v>
      </c>
      <c r="J99" s="6" t="s">
        <v>29</v>
      </c>
      <c r="K99" s="6" t="s">
        <v>70</v>
      </c>
      <c r="L99" s="6" t="s">
        <v>41</v>
      </c>
      <c r="M99" s="6" t="s">
        <v>1454</v>
      </c>
      <c r="N99" s="6">
        <v>30</v>
      </c>
      <c r="O99" s="6" t="s">
        <v>15</v>
      </c>
      <c r="P99" s="6" t="s">
        <v>245</v>
      </c>
      <c r="Q99" s="1" t="s">
        <v>104</v>
      </c>
      <c r="R99" s="7"/>
      <c r="S99" s="1" t="s">
        <v>17</v>
      </c>
      <c r="T99" s="6" t="s">
        <v>32</v>
      </c>
      <c r="U99" s="6" t="s">
        <v>1479</v>
      </c>
      <c r="V99" s="6" t="s">
        <v>1480</v>
      </c>
    </row>
    <row r="100" spans="1:22" x14ac:dyDescent="0.3">
      <c r="A100" s="1" t="s">
        <v>69</v>
      </c>
      <c r="B100" s="6" t="s">
        <v>64</v>
      </c>
      <c r="C100" s="6" t="s">
        <v>235</v>
      </c>
      <c r="D100" s="6" t="s">
        <v>236</v>
      </c>
      <c r="E100" s="6" t="s">
        <v>638</v>
      </c>
      <c r="F100" s="1">
        <v>1</v>
      </c>
      <c r="G100" s="6" t="s">
        <v>46</v>
      </c>
      <c r="H100" s="6" t="s">
        <v>700</v>
      </c>
      <c r="I100" s="6" t="s">
        <v>832</v>
      </c>
      <c r="J100" s="6" t="s">
        <v>29</v>
      </c>
      <c r="K100" s="6" t="s">
        <v>29</v>
      </c>
      <c r="L100" s="6" t="s">
        <v>27</v>
      </c>
      <c r="M100" s="6" t="s">
        <v>237</v>
      </c>
      <c r="N100" s="6">
        <v>41</v>
      </c>
      <c r="O100" s="6" t="s">
        <v>15</v>
      </c>
      <c r="P100" s="6" t="s">
        <v>245</v>
      </c>
      <c r="Q100" s="1" t="s">
        <v>104</v>
      </c>
      <c r="R100" s="7"/>
      <c r="S100" s="1" t="s">
        <v>17</v>
      </c>
      <c r="T100" s="6" t="s">
        <v>32</v>
      </c>
      <c r="U100" s="6" t="s">
        <v>833</v>
      </c>
      <c r="V100" s="6" t="s">
        <v>834</v>
      </c>
    </row>
    <row r="101" spans="1:22" x14ac:dyDescent="0.3">
      <c r="A101" s="1" t="s">
        <v>816</v>
      </c>
      <c r="B101" s="6" t="s">
        <v>58</v>
      </c>
      <c r="C101" s="6" t="s">
        <v>97</v>
      </c>
      <c r="D101" s="6" t="s">
        <v>817</v>
      </c>
      <c r="E101" s="6" t="s">
        <v>638</v>
      </c>
      <c r="F101" s="1">
        <v>1</v>
      </c>
      <c r="G101" s="6" t="s">
        <v>46</v>
      </c>
      <c r="H101" s="6" t="s">
        <v>700</v>
      </c>
      <c r="I101" s="6" t="s">
        <v>818</v>
      </c>
      <c r="J101" s="6" t="s">
        <v>35</v>
      </c>
      <c r="K101" s="6" t="s">
        <v>31</v>
      </c>
      <c r="L101" s="6" t="s">
        <v>76</v>
      </c>
      <c r="M101" s="6" t="s">
        <v>819</v>
      </c>
      <c r="N101" s="6">
        <v>16</v>
      </c>
      <c r="O101" s="6" t="s">
        <v>15</v>
      </c>
      <c r="P101" s="6" t="s">
        <v>245</v>
      </c>
      <c r="Q101" s="1" t="s">
        <v>104</v>
      </c>
      <c r="R101" s="7"/>
      <c r="S101" s="1" t="s">
        <v>17</v>
      </c>
      <c r="T101" s="6" t="s">
        <v>32</v>
      </c>
      <c r="U101" s="6" t="s">
        <v>835</v>
      </c>
      <c r="V101" s="6" t="s">
        <v>629</v>
      </c>
    </row>
    <row r="102" spans="1:22" x14ac:dyDescent="0.3">
      <c r="A102" s="1" t="s">
        <v>816</v>
      </c>
      <c r="B102" s="6" t="s">
        <v>58</v>
      </c>
      <c r="C102" s="6" t="s">
        <v>97</v>
      </c>
      <c r="D102" s="6" t="s">
        <v>817</v>
      </c>
      <c r="E102" s="6" t="s">
        <v>638</v>
      </c>
      <c r="F102" s="1">
        <v>1</v>
      </c>
      <c r="G102" s="6" t="s">
        <v>46</v>
      </c>
      <c r="H102" s="6" t="s">
        <v>700</v>
      </c>
      <c r="I102" s="6" t="s">
        <v>818</v>
      </c>
      <c r="J102" s="6" t="s">
        <v>35</v>
      </c>
      <c r="K102" s="6" t="s">
        <v>34</v>
      </c>
      <c r="L102" s="6" t="s">
        <v>76</v>
      </c>
      <c r="M102" s="6" t="s">
        <v>819</v>
      </c>
      <c r="N102" s="6">
        <v>19</v>
      </c>
      <c r="O102" s="6" t="s">
        <v>15</v>
      </c>
      <c r="P102" s="6" t="s">
        <v>245</v>
      </c>
      <c r="Q102" s="1" t="s">
        <v>104</v>
      </c>
      <c r="R102" s="7"/>
      <c r="S102" s="1" t="s">
        <v>17</v>
      </c>
      <c r="T102" s="6" t="s">
        <v>32</v>
      </c>
      <c r="U102" s="6" t="s">
        <v>836</v>
      </c>
      <c r="V102" s="6" t="s">
        <v>612</v>
      </c>
    </row>
    <row r="103" spans="1:22" x14ac:dyDescent="0.3">
      <c r="A103" s="1" t="s">
        <v>111</v>
      </c>
      <c r="B103" s="6" t="s">
        <v>64</v>
      </c>
      <c r="C103" s="6" t="s">
        <v>65</v>
      </c>
      <c r="D103" s="6" t="s">
        <v>360</v>
      </c>
      <c r="E103" s="6" t="s">
        <v>638</v>
      </c>
      <c r="F103" s="1">
        <v>1</v>
      </c>
      <c r="G103" s="6" t="s">
        <v>46</v>
      </c>
      <c r="H103" s="6" t="s">
        <v>700</v>
      </c>
      <c r="I103" s="6" t="s">
        <v>701</v>
      </c>
      <c r="J103" s="6" t="s">
        <v>70</v>
      </c>
      <c r="K103" s="6" t="s">
        <v>57</v>
      </c>
      <c r="L103" s="6" t="s">
        <v>41</v>
      </c>
      <c r="M103" s="6" t="s">
        <v>702</v>
      </c>
      <c r="N103" s="6">
        <v>20</v>
      </c>
      <c r="O103" s="6" t="s">
        <v>15</v>
      </c>
      <c r="P103" s="6" t="s">
        <v>245</v>
      </c>
      <c r="Q103" s="1" t="s">
        <v>104</v>
      </c>
      <c r="R103" s="7" t="s">
        <v>75</v>
      </c>
      <c r="S103" s="1" t="s">
        <v>17</v>
      </c>
      <c r="T103" s="6" t="s">
        <v>32</v>
      </c>
      <c r="U103" s="6" t="s">
        <v>2118</v>
      </c>
      <c r="V103" s="6" t="s">
        <v>2119</v>
      </c>
    </row>
    <row r="104" spans="1:22" x14ac:dyDescent="0.3">
      <c r="A104" s="1" t="s">
        <v>111</v>
      </c>
      <c r="B104" s="6" t="s">
        <v>64</v>
      </c>
      <c r="C104" s="6" t="s">
        <v>65</v>
      </c>
      <c r="D104" s="6" t="s">
        <v>360</v>
      </c>
      <c r="E104" s="6" t="s">
        <v>638</v>
      </c>
      <c r="F104" s="1">
        <v>1</v>
      </c>
      <c r="G104" s="6" t="s">
        <v>46</v>
      </c>
      <c r="H104" s="6" t="s">
        <v>700</v>
      </c>
      <c r="I104" s="6" t="s">
        <v>701</v>
      </c>
      <c r="J104" s="6" t="s">
        <v>70</v>
      </c>
      <c r="K104" s="6" t="s">
        <v>28</v>
      </c>
      <c r="L104" s="6" t="s">
        <v>41</v>
      </c>
      <c r="M104" s="6" t="s">
        <v>702</v>
      </c>
      <c r="N104" s="6">
        <v>37</v>
      </c>
      <c r="O104" s="6" t="s">
        <v>15</v>
      </c>
      <c r="P104" s="6" t="s">
        <v>245</v>
      </c>
      <c r="Q104" s="1" t="s">
        <v>104</v>
      </c>
      <c r="R104" s="7" t="s">
        <v>75</v>
      </c>
      <c r="S104" s="1" t="s">
        <v>17</v>
      </c>
      <c r="T104" s="6" t="s">
        <v>32</v>
      </c>
      <c r="U104" s="6" t="s">
        <v>2120</v>
      </c>
      <c r="V104" s="6" t="s">
        <v>2121</v>
      </c>
    </row>
    <row r="105" spans="1:22" x14ac:dyDescent="0.3">
      <c r="A105" s="1" t="s">
        <v>327</v>
      </c>
      <c r="B105" s="6" t="s">
        <v>202</v>
      </c>
      <c r="C105" s="6" t="s">
        <v>221</v>
      </c>
      <c r="D105" s="6" t="s">
        <v>1481</v>
      </c>
      <c r="E105" s="6" t="s">
        <v>638</v>
      </c>
      <c r="F105" s="1">
        <v>1</v>
      </c>
      <c r="G105" s="6" t="s">
        <v>46</v>
      </c>
      <c r="H105" s="6" t="s">
        <v>700</v>
      </c>
      <c r="I105" s="6" t="s">
        <v>122</v>
      </c>
      <c r="J105" s="6" t="s">
        <v>68</v>
      </c>
      <c r="K105" s="6" t="s">
        <v>72</v>
      </c>
      <c r="L105" s="6" t="s">
        <v>41</v>
      </c>
      <c r="M105" s="6" t="s">
        <v>1482</v>
      </c>
      <c r="N105" s="6">
        <v>32</v>
      </c>
      <c r="O105" s="6" t="s">
        <v>15</v>
      </c>
      <c r="P105" s="6" t="s">
        <v>245</v>
      </c>
      <c r="Q105" s="1" t="s">
        <v>104</v>
      </c>
      <c r="R105" s="7"/>
      <c r="S105" s="1" t="s">
        <v>17</v>
      </c>
      <c r="T105" s="6" t="s">
        <v>32</v>
      </c>
      <c r="U105" s="6" t="s">
        <v>1483</v>
      </c>
      <c r="V105" s="6" t="s">
        <v>1484</v>
      </c>
    </row>
    <row r="106" spans="1:22" x14ac:dyDescent="0.3">
      <c r="A106" s="1" t="s">
        <v>816</v>
      </c>
      <c r="B106" s="6" t="s">
        <v>58</v>
      </c>
      <c r="C106" s="6" t="s">
        <v>97</v>
      </c>
      <c r="D106" s="6" t="s">
        <v>817</v>
      </c>
      <c r="E106" s="6" t="s">
        <v>638</v>
      </c>
      <c r="F106" s="1">
        <v>1</v>
      </c>
      <c r="G106" s="6" t="s">
        <v>144</v>
      </c>
      <c r="H106" s="6" t="s">
        <v>837</v>
      </c>
      <c r="I106" s="6" t="s">
        <v>818</v>
      </c>
      <c r="J106" s="6" t="s">
        <v>35</v>
      </c>
      <c r="K106" s="6" t="s">
        <v>61</v>
      </c>
      <c r="L106" s="6" t="s">
        <v>76</v>
      </c>
      <c r="M106" s="6" t="s">
        <v>819</v>
      </c>
      <c r="N106" s="6">
        <v>34</v>
      </c>
      <c r="O106" s="6" t="s">
        <v>15</v>
      </c>
      <c r="P106" s="6" t="s">
        <v>245</v>
      </c>
      <c r="Q106" s="1" t="s">
        <v>104</v>
      </c>
      <c r="R106" s="7"/>
      <c r="S106" s="1" t="s">
        <v>17</v>
      </c>
      <c r="T106" s="6" t="s">
        <v>240</v>
      </c>
      <c r="U106" s="6" t="s">
        <v>838</v>
      </c>
      <c r="V106" s="6" t="s">
        <v>839</v>
      </c>
    </row>
    <row r="107" spans="1:22" x14ac:dyDescent="0.3">
      <c r="A107" s="1" t="s">
        <v>42</v>
      </c>
      <c r="B107" s="6" t="s">
        <v>64</v>
      </c>
      <c r="C107" s="6" t="s">
        <v>235</v>
      </c>
      <c r="D107" s="6" t="s">
        <v>840</v>
      </c>
      <c r="E107" s="6" t="s">
        <v>638</v>
      </c>
      <c r="F107" s="1">
        <v>1</v>
      </c>
      <c r="G107" s="6" t="s">
        <v>144</v>
      </c>
      <c r="H107" s="6" t="s">
        <v>837</v>
      </c>
      <c r="I107" s="6" t="s">
        <v>841</v>
      </c>
      <c r="J107" s="6" t="s">
        <v>57</v>
      </c>
      <c r="K107" s="6" t="s">
        <v>29</v>
      </c>
      <c r="L107" s="6" t="s">
        <v>62</v>
      </c>
      <c r="M107" s="6" t="s">
        <v>842</v>
      </c>
      <c r="N107" s="6">
        <v>31</v>
      </c>
      <c r="O107" s="6" t="s">
        <v>15</v>
      </c>
      <c r="P107" s="6" t="s">
        <v>245</v>
      </c>
      <c r="Q107" s="1" t="s">
        <v>16</v>
      </c>
      <c r="R107" s="7"/>
      <c r="S107" s="1" t="s">
        <v>17</v>
      </c>
      <c r="T107" s="6" t="s">
        <v>32</v>
      </c>
      <c r="U107" s="6" t="s">
        <v>843</v>
      </c>
      <c r="V107" s="6" t="s">
        <v>466</v>
      </c>
    </row>
    <row r="108" spans="1:22" x14ac:dyDescent="0.3">
      <c r="A108" s="1" t="s">
        <v>174</v>
      </c>
      <c r="B108" s="6" t="s">
        <v>118</v>
      </c>
      <c r="C108" s="6" t="s">
        <v>119</v>
      </c>
      <c r="D108" s="6" t="s">
        <v>175</v>
      </c>
      <c r="E108" s="6" t="s">
        <v>638</v>
      </c>
      <c r="F108" s="1">
        <v>1</v>
      </c>
      <c r="G108" s="6" t="s">
        <v>144</v>
      </c>
      <c r="H108" s="6" t="s">
        <v>837</v>
      </c>
      <c r="I108" s="6" t="s">
        <v>123</v>
      </c>
      <c r="J108" s="6" t="s">
        <v>29</v>
      </c>
      <c r="K108" s="6" t="s">
        <v>42</v>
      </c>
      <c r="L108" s="6" t="s">
        <v>41</v>
      </c>
      <c r="M108" s="6" t="s">
        <v>1454</v>
      </c>
      <c r="N108" s="6">
        <v>24</v>
      </c>
      <c r="O108" s="6" t="s">
        <v>15</v>
      </c>
      <c r="P108" s="6" t="s">
        <v>245</v>
      </c>
      <c r="Q108" s="1" t="s">
        <v>104</v>
      </c>
      <c r="R108" s="7"/>
      <c r="S108" s="1" t="s">
        <v>17</v>
      </c>
      <c r="T108" s="6" t="s">
        <v>32</v>
      </c>
      <c r="U108" s="6" t="s">
        <v>1485</v>
      </c>
      <c r="V108" s="6" t="s">
        <v>1486</v>
      </c>
    </row>
    <row r="109" spans="1:22" x14ac:dyDescent="0.3">
      <c r="A109" s="1" t="s">
        <v>127</v>
      </c>
      <c r="B109" s="6" t="s">
        <v>64</v>
      </c>
      <c r="C109" s="6" t="s">
        <v>65</v>
      </c>
      <c r="D109" s="6" t="s">
        <v>2060</v>
      </c>
      <c r="E109" s="6" t="s">
        <v>638</v>
      </c>
      <c r="F109" s="1">
        <v>1</v>
      </c>
      <c r="G109" s="6" t="s">
        <v>144</v>
      </c>
      <c r="H109" s="6" t="s">
        <v>837</v>
      </c>
      <c r="I109" s="6" t="s">
        <v>2061</v>
      </c>
      <c r="J109" s="6" t="s">
        <v>35</v>
      </c>
      <c r="K109" s="6" t="s">
        <v>69</v>
      </c>
      <c r="L109" s="6" t="s">
        <v>27</v>
      </c>
      <c r="M109" s="6" t="s">
        <v>2062</v>
      </c>
      <c r="N109" s="6">
        <v>17</v>
      </c>
      <c r="O109" s="6" t="s">
        <v>15</v>
      </c>
      <c r="P109" s="6" t="s">
        <v>245</v>
      </c>
      <c r="Q109" s="1" t="s">
        <v>16</v>
      </c>
      <c r="R109" s="7"/>
      <c r="S109" s="1" t="s">
        <v>17</v>
      </c>
      <c r="T109" s="6" t="s">
        <v>32</v>
      </c>
      <c r="U109" s="6" t="s">
        <v>2122</v>
      </c>
      <c r="V109" s="6" t="s">
        <v>2123</v>
      </c>
    </row>
    <row r="110" spans="1:22" x14ac:dyDescent="0.3">
      <c r="A110" s="1" t="s">
        <v>127</v>
      </c>
      <c r="B110" s="6" t="s">
        <v>64</v>
      </c>
      <c r="C110" s="6" t="s">
        <v>65</v>
      </c>
      <c r="D110" s="6" t="s">
        <v>2060</v>
      </c>
      <c r="E110" s="6" t="s">
        <v>638</v>
      </c>
      <c r="F110" s="1">
        <v>1</v>
      </c>
      <c r="G110" s="6" t="s">
        <v>144</v>
      </c>
      <c r="H110" s="6" t="s">
        <v>837</v>
      </c>
      <c r="I110" s="6" t="s">
        <v>2061</v>
      </c>
      <c r="J110" s="6" t="s">
        <v>35</v>
      </c>
      <c r="K110" s="6" t="s">
        <v>57</v>
      </c>
      <c r="L110" s="6" t="s">
        <v>27</v>
      </c>
      <c r="M110" s="6" t="s">
        <v>2062</v>
      </c>
      <c r="N110" s="6">
        <v>36</v>
      </c>
      <c r="O110" s="6" t="s">
        <v>15</v>
      </c>
      <c r="P110" s="6" t="s">
        <v>245</v>
      </c>
      <c r="Q110" s="1" t="s">
        <v>16</v>
      </c>
      <c r="R110" s="7"/>
      <c r="S110" s="1" t="s">
        <v>17</v>
      </c>
      <c r="T110" s="6" t="s">
        <v>32</v>
      </c>
      <c r="U110" s="6" t="s">
        <v>2124</v>
      </c>
      <c r="V110" s="6" t="s">
        <v>2125</v>
      </c>
    </row>
    <row r="111" spans="1:22" x14ac:dyDescent="0.3">
      <c r="A111" s="1" t="s">
        <v>616</v>
      </c>
      <c r="B111" s="6" t="s">
        <v>64</v>
      </c>
      <c r="C111" s="6" t="s">
        <v>235</v>
      </c>
      <c r="D111" s="6" t="s">
        <v>617</v>
      </c>
      <c r="E111" s="6" t="s">
        <v>638</v>
      </c>
      <c r="F111" s="1">
        <v>1</v>
      </c>
      <c r="G111" s="6" t="s">
        <v>60</v>
      </c>
      <c r="H111" s="6" t="s">
        <v>703</v>
      </c>
      <c r="I111" s="6" t="s">
        <v>841</v>
      </c>
      <c r="J111" s="6" t="s">
        <v>45</v>
      </c>
      <c r="K111" s="6" t="s">
        <v>42</v>
      </c>
      <c r="L111" s="6" t="s">
        <v>62</v>
      </c>
      <c r="M111" s="6" t="s">
        <v>844</v>
      </c>
      <c r="N111" s="6">
        <v>23</v>
      </c>
      <c r="O111" s="6" t="s">
        <v>15</v>
      </c>
      <c r="P111" s="6" t="s">
        <v>245</v>
      </c>
      <c r="Q111" s="1" t="s">
        <v>104</v>
      </c>
      <c r="R111" s="7"/>
      <c r="S111" s="1" t="s">
        <v>17</v>
      </c>
      <c r="T111" s="6" t="s">
        <v>32</v>
      </c>
      <c r="U111" s="6" t="s">
        <v>845</v>
      </c>
      <c r="V111" s="6" t="s">
        <v>846</v>
      </c>
    </row>
    <row r="112" spans="1:22" x14ac:dyDescent="0.3">
      <c r="A112" s="1" t="s">
        <v>616</v>
      </c>
      <c r="B112" s="6" t="s">
        <v>64</v>
      </c>
      <c r="C112" s="6" t="s">
        <v>235</v>
      </c>
      <c r="D112" s="6" t="s">
        <v>617</v>
      </c>
      <c r="E112" s="6" t="s">
        <v>638</v>
      </c>
      <c r="F112" s="1">
        <v>1</v>
      </c>
      <c r="G112" s="6" t="s">
        <v>60</v>
      </c>
      <c r="H112" s="6" t="s">
        <v>703</v>
      </c>
      <c r="I112" s="6" t="s">
        <v>841</v>
      </c>
      <c r="J112" s="6" t="s">
        <v>45</v>
      </c>
      <c r="K112" s="6" t="s">
        <v>102</v>
      </c>
      <c r="L112" s="6" t="s">
        <v>62</v>
      </c>
      <c r="M112" s="6" t="s">
        <v>844</v>
      </c>
      <c r="N112" s="6">
        <v>22</v>
      </c>
      <c r="O112" s="6" t="s">
        <v>15</v>
      </c>
      <c r="P112" s="6" t="s">
        <v>245</v>
      </c>
      <c r="Q112" s="1" t="s">
        <v>16</v>
      </c>
      <c r="R112" s="7"/>
      <c r="S112" s="1" t="s">
        <v>17</v>
      </c>
      <c r="T112" s="6" t="s">
        <v>32</v>
      </c>
      <c r="U112" s="6" t="s">
        <v>847</v>
      </c>
      <c r="V112" s="6" t="s">
        <v>848</v>
      </c>
    </row>
    <row r="113" spans="1:22" x14ac:dyDescent="0.3">
      <c r="A113" s="1" t="s">
        <v>402</v>
      </c>
      <c r="B113" s="6" t="s">
        <v>86</v>
      </c>
      <c r="C113" s="6" t="s">
        <v>239</v>
      </c>
      <c r="D113" s="6" t="s">
        <v>614</v>
      </c>
      <c r="E113" s="6" t="s">
        <v>638</v>
      </c>
      <c r="F113" s="1">
        <v>1</v>
      </c>
      <c r="G113" s="6" t="s">
        <v>121</v>
      </c>
      <c r="H113" s="6" t="s">
        <v>849</v>
      </c>
      <c r="I113" s="6" t="s">
        <v>696</v>
      </c>
      <c r="J113" s="6" t="s">
        <v>45</v>
      </c>
      <c r="K113" s="6" t="s">
        <v>31</v>
      </c>
      <c r="L113" s="6" t="s">
        <v>41</v>
      </c>
      <c r="M113" s="6" t="s">
        <v>615</v>
      </c>
      <c r="N113" s="6">
        <v>39</v>
      </c>
      <c r="O113" s="6" t="s">
        <v>15</v>
      </c>
      <c r="P113" s="6" t="s">
        <v>245</v>
      </c>
      <c r="Q113" s="1" t="s">
        <v>16</v>
      </c>
      <c r="R113" s="7"/>
      <c r="S113" s="1" t="s">
        <v>17</v>
      </c>
      <c r="T113" s="6" t="s">
        <v>134</v>
      </c>
      <c r="U113" s="6" t="s">
        <v>850</v>
      </c>
      <c r="V113" s="6" t="s">
        <v>851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638</v>
      </c>
      <c r="F114" s="1">
        <v>1</v>
      </c>
      <c r="G114" s="6" t="s">
        <v>121</v>
      </c>
      <c r="H114" s="6" t="s">
        <v>849</v>
      </c>
      <c r="I114" s="6" t="s">
        <v>48</v>
      </c>
      <c r="J114" s="6" t="s">
        <v>69</v>
      </c>
      <c r="K114" s="6" t="s">
        <v>68</v>
      </c>
      <c r="L114" s="6" t="s">
        <v>27</v>
      </c>
      <c r="M114" s="6" t="s">
        <v>852</v>
      </c>
      <c r="N114" s="6">
        <v>43</v>
      </c>
      <c r="O114" s="6" t="s">
        <v>15</v>
      </c>
      <c r="P114" s="6" t="s">
        <v>245</v>
      </c>
      <c r="Q114" s="1" t="s">
        <v>286</v>
      </c>
      <c r="R114" s="7" t="s">
        <v>70</v>
      </c>
      <c r="S114" s="1" t="s">
        <v>17</v>
      </c>
      <c r="T114" s="6" t="s">
        <v>32</v>
      </c>
      <c r="U114" s="6" t="s">
        <v>853</v>
      </c>
      <c r="V114" s="6" t="s">
        <v>854</v>
      </c>
    </row>
    <row r="115" spans="1:22" x14ac:dyDescent="0.3">
      <c r="A115" s="1" t="s">
        <v>327</v>
      </c>
      <c r="B115" s="6" t="s">
        <v>202</v>
      </c>
      <c r="C115" s="6" t="s">
        <v>221</v>
      </c>
      <c r="D115" s="6" t="s">
        <v>1481</v>
      </c>
      <c r="E115" s="6" t="s">
        <v>638</v>
      </c>
      <c r="F115" s="1">
        <v>1</v>
      </c>
      <c r="G115" s="6" t="s">
        <v>121</v>
      </c>
      <c r="H115" s="6" t="s">
        <v>849</v>
      </c>
      <c r="I115" s="6" t="s">
        <v>122</v>
      </c>
      <c r="J115" s="6" t="s">
        <v>68</v>
      </c>
      <c r="K115" s="6" t="s">
        <v>46</v>
      </c>
      <c r="L115" s="6" t="s">
        <v>41</v>
      </c>
      <c r="M115" s="6" t="s">
        <v>1482</v>
      </c>
      <c r="N115" s="6">
        <v>33</v>
      </c>
      <c r="O115" s="6" t="s">
        <v>15</v>
      </c>
      <c r="P115" s="6" t="s">
        <v>245</v>
      </c>
      <c r="Q115" s="1" t="s">
        <v>104</v>
      </c>
      <c r="R115" s="7"/>
      <c r="S115" s="1" t="s">
        <v>17</v>
      </c>
      <c r="T115" s="6" t="s">
        <v>32</v>
      </c>
      <c r="U115" s="6" t="s">
        <v>1487</v>
      </c>
      <c r="V115" s="6" t="s">
        <v>1488</v>
      </c>
    </row>
    <row r="116" spans="1:22" x14ac:dyDescent="0.3">
      <c r="A116" s="1" t="s">
        <v>127</v>
      </c>
      <c r="B116" s="6" t="s">
        <v>64</v>
      </c>
      <c r="C116" s="6" t="s">
        <v>65</v>
      </c>
      <c r="D116" s="6" t="s">
        <v>2060</v>
      </c>
      <c r="E116" s="6" t="s">
        <v>638</v>
      </c>
      <c r="F116" s="1">
        <v>1</v>
      </c>
      <c r="G116" s="6" t="s">
        <v>121</v>
      </c>
      <c r="H116" s="6" t="s">
        <v>849</v>
      </c>
      <c r="I116" s="6" t="s">
        <v>2061</v>
      </c>
      <c r="J116" s="6" t="s">
        <v>35</v>
      </c>
      <c r="K116" s="6" t="s">
        <v>70</v>
      </c>
      <c r="L116" s="6" t="s">
        <v>27</v>
      </c>
      <c r="M116" s="6" t="s">
        <v>2062</v>
      </c>
      <c r="N116" s="6">
        <v>36</v>
      </c>
      <c r="O116" s="6" t="s">
        <v>15</v>
      </c>
      <c r="P116" s="6" t="s">
        <v>245</v>
      </c>
      <c r="Q116" s="1" t="s">
        <v>16</v>
      </c>
      <c r="R116" s="7"/>
      <c r="S116" s="1" t="s">
        <v>17</v>
      </c>
      <c r="T116" s="6" t="s">
        <v>32</v>
      </c>
      <c r="U116" s="6" t="s">
        <v>2126</v>
      </c>
      <c r="V116" s="6" t="s">
        <v>2127</v>
      </c>
    </row>
    <row r="117" spans="1:22" x14ac:dyDescent="0.3">
      <c r="A117" s="1" t="s">
        <v>127</v>
      </c>
      <c r="B117" s="6" t="s">
        <v>64</v>
      </c>
      <c r="C117" s="6" t="s">
        <v>65</v>
      </c>
      <c r="D117" s="6" t="s">
        <v>2060</v>
      </c>
      <c r="E117" s="6" t="s">
        <v>638</v>
      </c>
      <c r="F117" s="1">
        <v>1</v>
      </c>
      <c r="G117" s="6" t="s">
        <v>121</v>
      </c>
      <c r="H117" s="6" t="s">
        <v>849</v>
      </c>
      <c r="I117" s="6" t="s">
        <v>2061</v>
      </c>
      <c r="J117" s="6" t="s">
        <v>35</v>
      </c>
      <c r="K117" s="6" t="s">
        <v>42</v>
      </c>
      <c r="L117" s="6" t="s">
        <v>27</v>
      </c>
      <c r="M117" s="6" t="s">
        <v>2062</v>
      </c>
      <c r="N117" s="6">
        <v>48</v>
      </c>
      <c r="O117" s="6" t="s">
        <v>15</v>
      </c>
      <c r="P117" s="6" t="s">
        <v>245</v>
      </c>
      <c r="Q117" s="1" t="s">
        <v>16</v>
      </c>
      <c r="R117" s="7"/>
      <c r="S117" s="1" t="s">
        <v>17</v>
      </c>
      <c r="T117" s="6" t="s">
        <v>32</v>
      </c>
      <c r="U117" s="6" t="s">
        <v>2128</v>
      </c>
      <c r="V117" s="6" t="s">
        <v>2129</v>
      </c>
    </row>
    <row r="118" spans="1:22" x14ac:dyDescent="0.3">
      <c r="A118" s="1" t="s">
        <v>127</v>
      </c>
      <c r="B118" s="6" t="s">
        <v>64</v>
      </c>
      <c r="C118" s="6" t="s">
        <v>65</v>
      </c>
      <c r="D118" s="6" t="s">
        <v>2060</v>
      </c>
      <c r="E118" s="6" t="s">
        <v>638</v>
      </c>
      <c r="F118" s="1">
        <v>1</v>
      </c>
      <c r="G118" s="6" t="s">
        <v>121</v>
      </c>
      <c r="H118" s="6" t="s">
        <v>849</v>
      </c>
      <c r="I118" s="6" t="s">
        <v>2061</v>
      </c>
      <c r="J118" s="6" t="s">
        <v>35</v>
      </c>
      <c r="K118" s="6" t="s">
        <v>101</v>
      </c>
      <c r="L118" s="6" t="s">
        <v>27</v>
      </c>
      <c r="M118" s="6" t="s">
        <v>2062</v>
      </c>
      <c r="N118" s="6">
        <v>44</v>
      </c>
      <c r="O118" s="6" t="s">
        <v>15</v>
      </c>
      <c r="P118" s="6" t="s">
        <v>245</v>
      </c>
      <c r="Q118" s="1" t="s">
        <v>16</v>
      </c>
      <c r="R118" s="7"/>
      <c r="S118" s="1" t="s">
        <v>17</v>
      </c>
      <c r="T118" s="6" t="s">
        <v>32</v>
      </c>
      <c r="U118" s="6" t="s">
        <v>2130</v>
      </c>
      <c r="V118" s="6" t="s">
        <v>2131</v>
      </c>
    </row>
    <row r="119" spans="1:22" x14ac:dyDescent="0.3">
      <c r="A119" s="1" t="s">
        <v>127</v>
      </c>
      <c r="B119" s="6" t="s">
        <v>64</v>
      </c>
      <c r="C119" s="6" t="s">
        <v>65</v>
      </c>
      <c r="D119" s="6" t="s">
        <v>2060</v>
      </c>
      <c r="E119" s="6" t="s">
        <v>638</v>
      </c>
      <c r="F119" s="1">
        <v>1</v>
      </c>
      <c r="G119" s="6" t="s">
        <v>121</v>
      </c>
      <c r="H119" s="6" t="s">
        <v>849</v>
      </c>
      <c r="I119" s="6" t="s">
        <v>2061</v>
      </c>
      <c r="J119" s="6" t="s">
        <v>35</v>
      </c>
      <c r="K119" s="6" t="s">
        <v>102</v>
      </c>
      <c r="L119" s="6" t="s">
        <v>27</v>
      </c>
      <c r="M119" s="6" t="s">
        <v>2062</v>
      </c>
      <c r="N119" s="6">
        <v>39</v>
      </c>
      <c r="O119" s="6" t="s">
        <v>15</v>
      </c>
      <c r="P119" s="6" t="s">
        <v>245</v>
      </c>
      <c r="Q119" s="1" t="s">
        <v>16</v>
      </c>
      <c r="R119" s="7"/>
      <c r="S119" s="1" t="s">
        <v>17</v>
      </c>
      <c r="T119" s="6" t="s">
        <v>32</v>
      </c>
      <c r="U119" s="6" t="s">
        <v>2132</v>
      </c>
      <c r="V119" s="6" t="s">
        <v>2133</v>
      </c>
    </row>
    <row r="120" spans="1:22" x14ac:dyDescent="0.3">
      <c r="A120" s="1" t="s">
        <v>127</v>
      </c>
      <c r="B120" s="6" t="s">
        <v>64</v>
      </c>
      <c r="C120" s="6" t="s">
        <v>65</v>
      </c>
      <c r="D120" s="6" t="s">
        <v>2060</v>
      </c>
      <c r="E120" s="6" t="s">
        <v>638</v>
      </c>
      <c r="F120" s="1">
        <v>1</v>
      </c>
      <c r="G120" s="6" t="s">
        <v>121</v>
      </c>
      <c r="H120" s="6" t="s">
        <v>849</v>
      </c>
      <c r="I120" s="6" t="s">
        <v>2061</v>
      </c>
      <c r="J120" s="6" t="s">
        <v>35</v>
      </c>
      <c r="K120" s="6" t="s">
        <v>72</v>
      </c>
      <c r="L120" s="6" t="s">
        <v>27</v>
      </c>
      <c r="M120" s="6" t="s">
        <v>2062</v>
      </c>
      <c r="N120" s="6">
        <v>39</v>
      </c>
      <c r="O120" s="6" t="s">
        <v>15</v>
      </c>
      <c r="P120" s="6" t="s">
        <v>245</v>
      </c>
      <c r="Q120" s="1" t="s">
        <v>16</v>
      </c>
      <c r="R120" s="7"/>
      <c r="S120" s="1" t="s">
        <v>17</v>
      </c>
      <c r="T120" s="6" t="s">
        <v>32</v>
      </c>
      <c r="U120" s="6" t="s">
        <v>2134</v>
      </c>
      <c r="V120" s="6" t="s">
        <v>2135</v>
      </c>
    </row>
    <row r="121" spans="1:22" x14ac:dyDescent="0.3">
      <c r="A121" s="1" t="s">
        <v>1463</v>
      </c>
      <c r="B121" s="6" t="s">
        <v>58</v>
      </c>
      <c r="C121" s="6" t="s">
        <v>97</v>
      </c>
      <c r="D121" s="6" t="s">
        <v>1464</v>
      </c>
      <c r="E121" s="6" t="s">
        <v>638</v>
      </c>
      <c r="F121" s="1">
        <v>1</v>
      </c>
      <c r="G121" s="6" t="s">
        <v>121</v>
      </c>
      <c r="H121" s="6" t="s">
        <v>849</v>
      </c>
      <c r="I121" s="6" t="s">
        <v>1465</v>
      </c>
      <c r="J121" s="6" t="s">
        <v>29</v>
      </c>
      <c r="K121" s="6" t="s">
        <v>35</v>
      </c>
      <c r="L121" s="6" t="s">
        <v>27</v>
      </c>
      <c r="M121" s="6" t="s">
        <v>1466</v>
      </c>
      <c r="N121" s="6">
        <v>24</v>
      </c>
      <c r="O121" s="6" t="s">
        <v>15</v>
      </c>
      <c r="P121" s="6" t="s">
        <v>245</v>
      </c>
      <c r="Q121" s="1" t="s">
        <v>16</v>
      </c>
      <c r="R121" s="7"/>
      <c r="S121" s="1" t="s">
        <v>17</v>
      </c>
      <c r="T121" s="6" t="s">
        <v>32</v>
      </c>
      <c r="U121" s="6" t="s">
        <v>2136</v>
      </c>
      <c r="V121" s="6" t="s">
        <v>2137</v>
      </c>
    </row>
    <row r="122" spans="1:22" x14ac:dyDescent="0.3">
      <c r="A122" s="1" t="s">
        <v>127</v>
      </c>
      <c r="B122" s="6" t="s">
        <v>64</v>
      </c>
      <c r="C122" s="6" t="s">
        <v>65</v>
      </c>
      <c r="D122" s="6" t="s">
        <v>2060</v>
      </c>
      <c r="E122" s="6" t="s">
        <v>638</v>
      </c>
      <c r="F122" s="1">
        <v>1</v>
      </c>
      <c r="G122" s="6" t="s">
        <v>107</v>
      </c>
      <c r="H122" s="6" t="s">
        <v>642</v>
      </c>
      <c r="I122" s="6" t="s">
        <v>2061</v>
      </c>
      <c r="J122" s="6" t="s">
        <v>35</v>
      </c>
      <c r="K122" s="6" t="s">
        <v>36</v>
      </c>
      <c r="L122" s="6" t="s">
        <v>27</v>
      </c>
      <c r="M122" s="6" t="s">
        <v>2062</v>
      </c>
      <c r="N122" s="6">
        <v>16</v>
      </c>
      <c r="O122" s="6" t="s">
        <v>15</v>
      </c>
      <c r="P122" s="6" t="s">
        <v>245</v>
      </c>
      <c r="Q122" s="1" t="s">
        <v>16</v>
      </c>
      <c r="R122" s="7"/>
      <c r="S122" s="1" t="s">
        <v>17</v>
      </c>
      <c r="T122" s="6" t="s">
        <v>32</v>
      </c>
      <c r="U122" s="6" t="s">
        <v>2138</v>
      </c>
      <c r="V122" s="6" t="s">
        <v>2139</v>
      </c>
    </row>
    <row r="123" spans="1:22" x14ac:dyDescent="0.3">
      <c r="A123" s="1" t="s">
        <v>2104</v>
      </c>
      <c r="B123" s="6" t="s">
        <v>103</v>
      </c>
      <c r="C123" s="6" t="s">
        <v>1534</v>
      </c>
      <c r="D123" s="6" t="s">
        <v>2105</v>
      </c>
      <c r="E123" s="6" t="s">
        <v>638</v>
      </c>
      <c r="F123" s="1">
        <v>1</v>
      </c>
      <c r="G123" s="6" t="s">
        <v>124</v>
      </c>
      <c r="H123" s="6" t="s">
        <v>1068</v>
      </c>
      <c r="I123" s="6" t="s">
        <v>2106</v>
      </c>
      <c r="J123" s="6" t="s">
        <v>68</v>
      </c>
      <c r="K123" s="6" t="s">
        <v>29</v>
      </c>
      <c r="L123" s="6" t="s">
        <v>41</v>
      </c>
      <c r="M123" s="6" t="s">
        <v>2107</v>
      </c>
      <c r="N123" s="6">
        <v>20</v>
      </c>
      <c r="O123" s="6" t="s">
        <v>15</v>
      </c>
      <c r="P123" s="6" t="s">
        <v>245</v>
      </c>
      <c r="Q123" s="1" t="s">
        <v>104</v>
      </c>
      <c r="R123" s="7" t="s">
        <v>28</v>
      </c>
      <c r="S123" s="1" t="s">
        <v>140</v>
      </c>
      <c r="T123" s="6" t="s">
        <v>1538</v>
      </c>
      <c r="U123" s="6" t="s">
        <v>2140</v>
      </c>
      <c r="V123" s="6" t="s">
        <v>2141</v>
      </c>
    </row>
    <row r="124" spans="1:22" x14ac:dyDescent="0.3">
      <c r="A124" s="1" t="s">
        <v>63</v>
      </c>
      <c r="B124" s="6" t="s">
        <v>64</v>
      </c>
      <c r="C124" s="6" t="s">
        <v>65</v>
      </c>
      <c r="D124" s="6" t="s">
        <v>66</v>
      </c>
      <c r="E124" s="6" t="s">
        <v>638</v>
      </c>
      <c r="F124" s="1">
        <v>1</v>
      </c>
      <c r="G124" s="6" t="s">
        <v>124</v>
      </c>
      <c r="H124" s="6" t="s">
        <v>1068</v>
      </c>
      <c r="I124" s="6" t="s">
        <v>2100</v>
      </c>
      <c r="J124" s="6" t="s">
        <v>43</v>
      </c>
      <c r="K124" s="6" t="s">
        <v>37</v>
      </c>
      <c r="L124" s="6" t="s">
        <v>2142</v>
      </c>
      <c r="M124" s="6" t="s">
        <v>2143</v>
      </c>
      <c r="N124" s="6">
        <v>29</v>
      </c>
      <c r="O124" s="6" t="s">
        <v>15</v>
      </c>
      <c r="P124" s="6" t="s">
        <v>245</v>
      </c>
      <c r="Q124" s="1" t="s">
        <v>16</v>
      </c>
      <c r="R124" s="7"/>
      <c r="S124" s="1" t="s">
        <v>17</v>
      </c>
      <c r="T124" s="6" t="s">
        <v>32</v>
      </c>
      <c r="U124" s="6" t="s">
        <v>2144</v>
      </c>
      <c r="V124" s="6" t="s">
        <v>2145</v>
      </c>
    </row>
    <row r="125" spans="1:22" x14ac:dyDescent="0.3">
      <c r="A125" s="1" t="s">
        <v>402</v>
      </c>
      <c r="B125" s="6" t="s">
        <v>86</v>
      </c>
      <c r="C125" s="6" t="s">
        <v>239</v>
      </c>
      <c r="D125" s="6" t="s">
        <v>614</v>
      </c>
      <c r="E125" s="6" t="s">
        <v>638</v>
      </c>
      <c r="F125" s="1">
        <v>1</v>
      </c>
      <c r="G125" s="6" t="s">
        <v>47</v>
      </c>
      <c r="H125" s="6" t="s">
        <v>646</v>
      </c>
      <c r="I125" s="6" t="s">
        <v>696</v>
      </c>
      <c r="J125" s="6" t="s">
        <v>45</v>
      </c>
      <c r="K125" s="6" t="s">
        <v>61</v>
      </c>
      <c r="L125" s="6" t="s">
        <v>41</v>
      </c>
      <c r="M125" s="6" t="s">
        <v>615</v>
      </c>
      <c r="N125" s="6">
        <v>36</v>
      </c>
      <c r="O125" s="6" t="s">
        <v>15</v>
      </c>
      <c r="P125" s="6" t="s">
        <v>245</v>
      </c>
      <c r="Q125" s="1" t="s">
        <v>16</v>
      </c>
      <c r="R125" s="7" t="s">
        <v>68</v>
      </c>
      <c r="S125" s="1" t="s">
        <v>17</v>
      </c>
      <c r="T125" s="6" t="s">
        <v>134</v>
      </c>
      <c r="U125" s="6" t="s">
        <v>855</v>
      </c>
      <c r="V125" s="6" t="s">
        <v>856</v>
      </c>
    </row>
    <row r="126" spans="1:22" x14ac:dyDescent="0.3">
      <c r="A126" s="1" t="s">
        <v>402</v>
      </c>
      <c r="B126" s="6" t="s">
        <v>86</v>
      </c>
      <c r="C126" s="6" t="s">
        <v>239</v>
      </c>
      <c r="D126" s="6" t="s">
        <v>614</v>
      </c>
      <c r="E126" s="6" t="s">
        <v>638</v>
      </c>
      <c r="F126" s="1">
        <v>1</v>
      </c>
      <c r="G126" s="6" t="s">
        <v>47</v>
      </c>
      <c r="H126" s="6" t="s">
        <v>646</v>
      </c>
      <c r="I126" s="6" t="s">
        <v>696</v>
      </c>
      <c r="J126" s="6" t="s">
        <v>45</v>
      </c>
      <c r="K126" s="6" t="s">
        <v>90</v>
      </c>
      <c r="L126" s="6" t="s">
        <v>41</v>
      </c>
      <c r="M126" s="6" t="s">
        <v>615</v>
      </c>
      <c r="N126" s="6">
        <v>24</v>
      </c>
      <c r="O126" s="6" t="s">
        <v>15</v>
      </c>
      <c r="P126" s="6" t="s">
        <v>245</v>
      </c>
      <c r="Q126" s="1" t="s">
        <v>16</v>
      </c>
      <c r="R126" s="7" t="s">
        <v>35</v>
      </c>
      <c r="S126" s="1" t="s">
        <v>17</v>
      </c>
      <c r="T126" s="6" t="s">
        <v>134</v>
      </c>
      <c r="U126" s="6" t="s">
        <v>857</v>
      </c>
      <c r="V126" s="6" t="s">
        <v>589</v>
      </c>
    </row>
    <row r="127" spans="1:22" x14ac:dyDescent="0.3">
      <c r="A127" s="1" t="s">
        <v>402</v>
      </c>
      <c r="B127" s="6" t="s">
        <v>86</v>
      </c>
      <c r="C127" s="6" t="s">
        <v>239</v>
      </c>
      <c r="D127" s="6" t="s">
        <v>614</v>
      </c>
      <c r="E127" s="6" t="s">
        <v>638</v>
      </c>
      <c r="F127" s="1">
        <v>1</v>
      </c>
      <c r="G127" s="6" t="s">
        <v>47</v>
      </c>
      <c r="H127" s="6" t="s">
        <v>646</v>
      </c>
      <c r="I127" s="6" t="s">
        <v>696</v>
      </c>
      <c r="J127" s="6" t="s">
        <v>45</v>
      </c>
      <c r="K127" s="6" t="s">
        <v>46</v>
      </c>
      <c r="L127" s="6" t="s">
        <v>41</v>
      </c>
      <c r="M127" s="6" t="s">
        <v>615</v>
      </c>
      <c r="N127" s="6">
        <v>19</v>
      </c>
      <c r="O127" s="6" t="s">
        <v>15</v>
      </c>
      <c r="P127" s="6" t="s">
        <v>245</v>
      </c>
      <c r="Q127" s="1" t="s">
        <v>16</v>
      </c>
      <c r="R127" s="7" t="s">
        <v>68</v>
      </c>
      <c r="S127" s="1" t="s">
        <v>17</v>
      </c>
      <c r="T127" s="6" t="s">
        <v>134</v>
      </c>
      <c r="U127" s="6" t="s">
        <v>858</v>
      </c>
      <c r="V127" s="6" t="s">
        <v>859</v>
      </c>
    </row>
    <row r="128" spans="1:22" x14ac:dyDescent="0.3">
      <c r="A128" s="1" t="s">
        <v>402</v>
      </c>
      <c r="B128" s="6" t="s">
        <v>86</v>
      </c>
      <c r="C128" s="6" t="s">
        <v>239</v>
      </c>
      <c r="D128" s="6" t="s">
        <v>614</v>
      </c>
      <c r="E128" s="6" t="s">
        <v>638</v>
      </c>
      <c r="F128" s="1">
        <v>1</v>
      </c>
      <c r="G128" s="6" t="s">
        <v>47</v>
      </c>
      <c r="H128" s="6" t="s">
        <v>646</v>
      </c>
      <c r="I128" s="6" t="s">
        <v>696</v>
      </c>
      <c r="J128" s="6" t="s">
        <v>45</v>
      </c>
      <c r="K128" s="6" t="s">
        <v>144</v>
      </c>
      <c r="L128" s="6" t="s">
        <v>41</v>
      </c>
      <c r="M128" s="6" t="s">
        <v>615</v>
      </c>
      <c r="N128" s="6">
        <v>22</v>
      </c>
      <c r="O128" s="6" t="s">
        <v>15</v>
      </c>
      <c r="P128" s="6" t="s">
        <v>245</v>
      </c>
      <c r="Q128" s="1" t="s">
        <v>16</v>
      </c>
      <c r="R128" s="7" t="s">
        <v>68</v>
      </c>
      <c r="S128" s="1" t="s">
        <v>17</v>
      </c>
      <c r="T128" s="6" t="s">
        <v>134</v>
      </c>
      <c r="U128" s="6" t="s">
        <v>860</v>
      </c>
      <c r="V128" s="6" t="s">
        <v>861</v>
      </c>
    </row>
    <row r="129" spans="1:22" x14ac:dyDescent="0.3">
      <c r="A129" s="1" t="s">
        <v>402</v>
      </c>
      <c r="B129" s="6" t="s">
        <v>86</v>
      </c>
      <c r="C129" s="6" t="s">
        <v>239</v>
      </c>
      <c r="D129" s="6" t="s">
        <v>614</v>
      </c>
      <c r="E129" s="6" t="s">
        <v>638</v>
      </c>
      <c r="F129" s="1">
        <v>1</v>
      </c>
      <c r="G129" s="6" t="s">
        <v>47</v>
      </c>
      <c r="H129" s="6" t="s">
        <v>646</v>
      </c>
      <c r="I129" s="6" t="s">
        <v>696</v>
      </c>
      <c r="J129" s="6" t="s">
        <v>45</v>
      </c>
      <c r="K129" s="6" t="s">
        <v>60</v>
      </c>
      <c r="L129" s="6" t="s">
        <v>41</v>
      </c>
      <c r="M129" s="6" t="s">
        <v>615</v>
      </c>
      <c r="N129" s="6">
        <v>20</v>
      </c>
      <c r="O129" s="6" t="s">
        <v>15</v>
      </c>
      <c r="P129" s="6" t="s">
        <v>245</v>
      </c>
      <c r="Q129" s="1" t="s">
        <v>16</v>
      </c>
      <c r="R129" s="7" t="s">
        <v>35</v>
      </c>
      <c r="S129" s="1" t="s">
        <v>17</v>
      </c>
      <c r="T129" s="6" t="s">
        <v>134</v>
      </c>
      <c r="U129" s="6" t="s">
        <v>620</v>
      </c>
      <c r="V129" s="6" t="s">
        <v>621</v>
      </c>
    </row>
    <row r="130" spans="1:22" x14ac:dyDescent="0.3">
      <c r="A130" s="1" t="s">
        <v>402</v>
      </c>
      <c r="B130" s="6" t="s">
        <v>86</v>
      </c>
      <c r="C130" s="6" t="s">
        <v>239</v>
      </c>
      <c r="D130" s="6" t="s">
        <v>614</v>
      </c>
      <c r="E130" s="6" t="s">
        <v>638</v>
      </c>
      <c r="F130" s="1">
        <v>1</v>
      </c>
      <c r="G130" s="6" t="s">
        <v>47</v>
      </c>
      <c r="H130" s="6" t="s">
        <v>646</v>
      </c>
      <c r="I130" s="6" t="s">
        <v>696</v>
      </c>
      <c r="J130" s="6" t="s">
        <v>45</v>
      </c>
      <c r="K130" s="6" t="s">
        <v>63</v>
      </c>
      <c r="L130" s="6" t="s">
        <v>41</v>
      </c>
      <c r="M130" s="6" t="s">
        <v>615</v>
      </c>
      <c r="N130" s="6">
        <v>24</v>
      </c>
      <c r="O130" s="6" t="s">
        <v>15</v>
      </c>
      <c r="P130" s="6" t="s">
        <v>245</v>
      </c>
      <c r="Q130" s="1" t="s">
        <v>16</v>
      </c>
      <c r="R130" s="7" t="s">
        <v>68</v>
      </c>
      <c r="S130" s="1" t="s">
        <v>17</v>
      </c>
      <c r="T130" s="6" t="s">
        <v>134</v>
      </c>
      <c r="U130" s="6" t="s">
        <v>862</v>
      </c>
      <c r="V130" s="6" t="s">
        <v>863</v>
      </c>
    </row>
    <row r="131" spans="1:22" x14ac:dyDescent="0.3">
      <c r="A131" s="1" t="s">
        <v>127</v>
      </c>
      <c r="B131" s="6" t="s">
        <v>64</v>
      </c>
      <c r="C131" s="6" t="s">
        <v>65</v>
      </c>
      <c r="D131" s="6" t="s">
        <v>2060</v>
      </c>
      <c r="E131" s="6" t="s">
        <v>638</v>
      </c>
      <c r="F131" s="1">
        <v>1</v>
      </c>
      <c r="G131" s="6" t="s">
        <v>47</v>
      </c>
      <c r="H131" s="6" t="s">
        <v>646</v>
      </c>
      <c r="I131" s="6" t="s">
        <v>2061</v>
      </c>
      <c r="J131" s="6" t="s">
        <v>35</v>
      </c>
      <c r="K131" s="6" t="s">
        <v>30</v>
      </c>
      <c r="L131" s="6" t="s">
        <v>27</v>
      </c>
      <c r="M131" s="6" t="s">
        <v>2062</v>
      </c>
      <c r="N131" s="6">
        <v>19</v>
      </c>
      <c r="O131" s="6" t="s">
        <v>15</v>
      </c>
      <c r="P131" s="6" t="s">
        <v>245</v>
      </c>
      <c r="Q131" s="1" t="s">
        <v>16</v>
      </c>
      <c r="R131" s="7"/>
      <c r="S131" s="1" t="s">
        <v>17</v>
      </c>
      <c r="T131" s="6" t="s">
        <v>32</v>
      </c>
      <c r="U131" s="6" t="s">
        <v>2146</v>
      </c>
      <c r="V131" s="6" t="s">
        <v>2147</v>
      </c>
    </row>
    <row r="132" spans="1:22" x14ac:dyDescent="0.3">
      <c r="A132" s="1" t="s">
        <v>127</v>
      </c>
      <c r="B132" s="6" t="s">
        <v>64</v>
      </c>
      <c r="C132" s="6" t="s">
        <v>65</v>
      </c>
      <c r="D132" s="6" t="s">
        <v>2060</v>
      </c>
      <c r="E132" s="6" t="s">
        <v>638</v>
      </c>
      <c r="F132" s="1">
        <v>1</v>
      </c>
      <c r="G132" s="6" t="s">
        <v>47</v>
      </c>
      <c r="H132" s="6" t="s">
        <v>646</v>
      </c>
      <c r="I132" s="6" t="s">
        <v>2061</v>
      </c>
      <c r="J132" s="6" t="s">
        <v>35</v>
      </c>
      <c r="K132" s="6" t="s">
        <v>31</v>
      </c>
      <c r="L132" s="6" t="s">
        <v>27</v>
      </c>
      <c r="M132" s="6" t="s">
        <v>2062</v>
      </c>
      <c r="N132" s="6">
        <v>20</v>
      </c>
      <c r="O132" s="6" t="s">
        <v>15</v>
      </c>
      <c r="P132" s="6" t="s">
        <v>245</v>
      </c>
      <c r="Q132" s="1" t="s">
        <v>16</v>
      </c>
      <c r="R132" s="7"/>
      <c r="S132" s="1" t="s">
        <v>17</v>
      </c>
      <c r="T132" s="6" t="s">
        <v>32</v>
      </c>
      <c r="U132" s="6" t="s">
        <v>2148</v>
      </c>
      <c r="V132" s="6" t="s">
        <v>2149</v>
      </c>
    </row>
    <row r="133" spans="1:22" x14ac:dyDescent="0.3">
      <c r="A133" s="1" t="s">
        <v>127</v>
      </c>
      <c r="B133" s="6" t="s">
        <v>64</v>
      </c>
      <c r="C133" s="6" t="s">
        <v>65</v>
      </c>
      <c r="D133" s="6" t="s">
        <v>2060</v>
      </c>
      <c r="E133" s="6" t="s">
        <v>638</v>
      </c>
      <c r="F133" s="1">
        <v>1</v>
      </c>
      <c r="G133" s="6" t="s">
        <v>47</v>
      </c>
      <c r="H133" s="6" t="s">
        <v>646</v>
      </c>
      <c r="I133" s="6" t="s">
        <v>2061</v>
      </c>
      <c r="J133" s="6" t="s">
        <v>35</v>
      </c>
      <c r="K133" s="6" t="s">
        <v>34</v>
      </c>
      <c r="L133" s="6" t="s">
        <v>27</v>
      </c>
      <c r="M133" s="6" t="s">
        <v>2062</v>
      </c>
      <c r="N133" s="6">
        <v>39</v>
      </c>
      <c r="O133" s="6" t="s">
        <v>15</v>
      </c>
      <c r="P133" s="6" t="s">
        <v>245</v>
      </c>
      <c r="Q133" s="1" t="s">
        <v>16</v>
      </c>
      <c r="R133" s="7"/>
      <c r="S133" s="1" t="s">
        <v>17</v>
      </c>
      <c r="T133" s="6" t="s">
        <v>32</v>
      </c>
      <c r="U133" s="6" t="s">
        <v>2150</v>
      </c>
      <c r="V133" s="6" t="s">
        <v>2151</v>
      </c>
    </row>
    <row r="134" spans="1:22" x14ac:dyDescent="0.3">
      <c r="A134" s="1" t="s">
        <v>127</v>
      </c>
      <c r="B134" s="6" t="s">
        <v>64</v>
      </c>
      <c r="C134" s="6" t="s">
        <v>65</v>
      </c>
      <c r="D134" s="6" t="s">
        <v>2060</v>
      </c>
      <c r="E134" s="6" t="s">
        <v>638</v>
      </c>
      <c r="F134" s="1">
        <v>1</v>
      </c>
      <c r="G134" s="6" t="s">
        <v>47</v>
      </c>
      <c r="H134" s="6" t="s">
        <v>646</v>
      </c>
      <c r="I134" s="6" t="s">
        <v>2061</v>
      </c>
      <c r="J134" s="6" t="s">
        <v>35</v>
      </c>
      <c r="K134" s="6" t="s">
        <v>61</v>
      </c>
      <c r="L134" s="6" t="s">
        <v>27</v>
      </c>
      <c r="M134" s="6" t="s">
        <v>2062</v>
      </c>
      <c r="N134" s="6">
        <v>24</v>
      </c>
      <c r="O134" s="6" t="s">
        <v>15</v>
      </c>
      <c r="P134" s="6" t="s">
        <v>245</v>
      </c>
      <c r="Q134" s="1" t="s">
        <v>16</v>
      </c>
      <c r="R134" s="7"/>
      <c r="S134" s="1" t="s">
        <v>17</v>
      </c>
      <c r="T134" s="6" t="s">
        <v>32</v>
      </c>
      <c r="U134" s="6" t="s">
        <v>2152</v>
      </c>
      <c r="V134" s="6" t="s">
        <v>2153</v>
      </c>
    </row>
    <row r="135" spans="1:22" x14ac:dyDescent="0.3">
      <c r="A135" s="1" t="s">
        <v>127</v>
      </c>
      <c r="B135" s="6" t="s">
        <v>64</v>
      </c>
      <c r="C135" s="6" t="s">
        <v>65</v>
      </c>
      <c r="D135" s="6" t="s">
        <v>2060</v>
      </c>
      <c r="E135" s="6" t="s">
        <v>638</v>
      </c>
      <c r="F135" s="1">
        <v>1</v>
      </c>
      <c r="G135" s="6" t="s">
        <v>47</v>
      </c>
      <c r="H135" s="6" t="s">
        <v>646</v>
      </c>
      <c r="I135" s="6" t="s">
        <v>2061</v>
      </c>
      <c r="J135" s="6" t="s">
        <v>35</v>
      </c>
      <c r="K135" s="6" t="s">
        <v>90</v>
      </c>
      <c r="L135" s="6" t="s">
        <v>27</v>
      </c>
      <c r="M135" s="6" t="s">
        <v>2062</v>
      </c>
      <c r="N135" s="6">
        <v>21</v>
      </c>
      <c r="O135" s="6" t="s">
        <v>15</v>
      </c>
      <c r="P135" s="6" t="s">
        <v>245</v>
      </c>
      <c r="Q135" s="1" t="s">
        <v>16</v>
      </c>
      <c r="R135" s="7"/>
      <c r="S135" s="1" t="s">
        <v>17</v>
      </c>
      <c r="T135" s="6" t="s">
        <v>32</v>
      </c>
      <c r="U135" s="6" t="s">
        <v>2154</v>
      </c>
      <c r="V135" s="6" t="s">
        <v>2155</v>
      </c>
    </row>
    <row r="136" spans="1:22" x14ac:dyDescent="0.3">
      <c r="A136" s="1" t="s">
        <v>63</v>
      </c>
      <c r="B136" s="6" t="s">
        <v>64</v>
      </c>
      <c r="C136" s="6" t="s">
        <v>65</v>
      </c>
      <c r="D136" s="6" t="s">
        <v>66</v>
      </c>
      <c r="E136" s="6" t="s">
        <v>638</v>
      </c>
      <c r="F136" s="1">
        <v>1</v>
      </c>
      <c r="G136" s="6" t="s">
        <v>47</v>
      </c>
      <c r="H136" s="6" t="s">
        <v>646</v>
      </c>
      <c r="I136" s="6" t="s">
        <v>2100</v>
      </c>
      <c r="J136" s="6" t="s">
        <v>28</v>
      </c>
      <c r="K136" s="6" t="s">
        <v>36</v>
      </c>
      <c r="L136" s="6" t="s">
        <v>2142</v>
      </c>
      <c r="M136" s="6" t="s">
        <v>2156</v>
      </c>
      <c r="N136" s="6">
        <v>37</v>
      </c>
      <c r="O136" s="6" t="s">
        <v>15</v>
      </c>
      <c r="P136" s="6" t="s">
        <v>245</v>
      </c>
      <c r="Q136" s="1" t="s">
        <v>16</v>
      </c>
      <c r="R136" s="7" t="s">
        <v>28</v>
      </c>
      <c r="S136" s="1" t="s">
        <v>17</v>
      </c>
      <c r="T136" s="6" t="s">
        <v>32</v>
      </c>
      <c r="U136" s="6" t="s">
        <v>2157</v>
      </c>
      <c r="V136" s="6" t="s">
        <v>2158</v>
      </c>
    </row>
    <row r="137" spans="1:22" x14ac:dyDescent="0.3">
      <c r="A137" s="1" t="s">
        <v>322</v>
      </c>
      <c r="B137" s="6" t="s">
        <v>103</v>
      </c>
      <c r="C137" s="6" t="s">
        <v>156</v>
      </c>
      <c r="D137" s="6" t="s">
        <v>323</v>
      </c>
      <c r="E137" s="6" t="s">
        <v>638</v>
      </c>
      <c r="F137" s="1">
        <v>1</v>
      </c>
      <c r="G137" s="6" t="s">
        <v>111</v>
      </c>
      <c r="H137" s="6" t="s">
        <v>864</v>
      </c>
      <c r="I137" s="6" t="s">
        <v>865</v>
      </c>
      <c r="J137" s="6" t="s">
        <v>75</v>
      </c>
      <c r="K137" s="6" t="s">
        <v>70</v>
      </c>
      <c r="L137" s="6" t="s">
        <v>41</v>
      </c>
      <c r="M137" s="6" t="s">
        <v>324</v>
      </c>
      <c r="N137" s="6">
        <v>20</v>
      </c>
      <c r="O137" s="6" t="s">
        <v>15</v>
      </c>
      <c r="P137" s="6" t="s">
        <v>245</v>
      </c>
      <c r="Q137" s="1" t="s">
        <v>16</v>
      </c>
      <c r="R137" s="7" t="s">
        <v>35</v>
      </c>
      <c r="S137" s="1" t="s">
        <v>17</v>
      </c>
      <c r="T137" s="6" t="s">
        <v>159</v>
      </c>
      <c r="U137" s="6" t="s">
        <v>866</v>
      </c>
      <c r="V137" s="6" t="s">
        <v>867</v>
      </c>
    </row>
    <row r="138" spans="1:22" x14ac:dyDescent="0.3">
      <c r="A138" s="1" t="s">
        <v>241</v>
      </c>
      <c r="B138" s="6" t="s">
        <v>64</v>
      </c>
      <c r="C138" s="6" t="s">
        <v>65</v>
      </c>
      <c r="D138" s="6" t="s">
        <v>242</v>
      </c>
      <c r="E138" s="6" t="s">
        <v>638</v>
      </c>
      <c r="F138" s="1">
        <v>1</v>
      </c>
      <c r="G138" s="6" t="s">
        <v>111</v>
      </c>
      <c r="H138" s="6" t="s">
        <v>864</v>
      </c>
      <c r="I138" s="6" t="s">
        <v>1489</v>
      </c>
      <c r="J138" s="6" t="s">
        <v>61</v>
      </c>
      <c r="K138" s="6" t="s">
        <v>45</v>
      </c>
      <c r="L138" s="6" t="s">
        <v>41</v>
      </c>
      <c r="M138" s="6" t="s">
        <v>567</v>
      </c>
      <c r="N138" s="6">
        <v>17</v>
      </c>
      <c r="O138" s="6" t="s">
        <v>15</v>
      </c>
      <c r="P138" s="6" t="s">
        <v>245</v>
      </c>
      <c r="Q138" s="1" t="s">
        <v>104</v>
      </c>
      <c r="R138" s="7"/>
      <c r="S138" s="1" t="s">
        <v>17</v>
      </c>
      <c r="T138" s="6" t="s">
        <v>32</v>
      </c>
      <c r="U138" s="6" t="s">
        <v>1490</v>
      </c>
      <c r="V138" s="6" t="s">
        <v>1491</v>
      </c>
    </row>
    <row r="139" spans="1:22" x14ac:dyDescent="0.3">
      <c r="A139" s="1" t="s">
        <v>127</v>
      </c>
      <c r="B139" s="6" t="s">
        <v>64</v>
      </c>
      <c r="C139" s="6" t="s">
        <v>65</v>
      </c>
      <c r="D139" s="6" t="s">
        <v>2060</v>
      </c>
      <c r="E139" s="6" t="s">
        <v>638</v>
      </c>
      <c r="F139" s="1">
        <v>1</v>
      </c>
      <c r="G139" s="6" t="s">
        <v>127</v>
      </c>
      <c r="H139" s="6" t="s">
        <v>994</v>
      </c>
      <c r="I139" s="6" t="s">
        <v>2061</v>
      </c>
      <c r="J139" s="6" t="s">
        <v>35</v>
      </c>
      <c r="K139" s="6" t="s">
        <v>46</v>
      </c>
      <c r="L139" s="6" t="s">
        <v>27</v>
      </c>
      <c r="M139" s="6" t="s">
        <v>2062</v>
      </c>
      <c r="N139" s="6">
        <v>27</v>
      </c>
      <c r="O139" s="6" t="s">
        <v>15</v>
      </c>
      <c r="P139" s="6" t="s">
        <v>245</v>
      </c>
      <c r="Q139" s="1" t="s">
        <v>16</v>
      </c>
      <c r="R139" s="7"/>
      <c r="S139" s="1" t="s">
        <v>17</v>
      </c>
      <c r="T139" s="6" t="s">
        <v>32</v>
      </c>
      <c r="U139" s="6" t="s">
        <v>2159</v>
      </c>
      <c r="V139" s="6" t="s">
        <v>2160</v>
      </c>
    </row>
    <row r="140" spans="1:22" x14ac:dyDescent="0.3">
      <c r="A140" s="1" t="s">
        <v>127</v>
      </c>
      <c r="B140" s="6" t="s">
        <v>64</v>
      </c>
      <c r="C140" s="6" t="s">
        <v>65</v>
      </c>
      <c r="D140" s="6" t="s">
        <v>2060</v>
      </c>
      <c r="E140" s="6" t="s">
        <v>638</v>
      </c>
      <c r="F140" s="1">
        <v>1</v>
      </c>
      <c r="G140" s="6" t="s">
        <v>127</v>
      </c>
      <c r="H140" s="6" t="s">
        <v>994</v>
      </c>
      <c r="I140" s="6" t="s">
        <v>2061</v>
      </c>
      <c r="J140" s="6" t="s">
        <v>35</v>
      </c>
      <c r="K140" s="6" t="s">
        <v>144</v>
      </c>
      <c r="L140" s="6" t="s">
        <v>27</v>
      </c>
      <c r="M140" s="6" t="s">
        <v>2062</v>
      </c>
      <c r="N140" s="6">
        <v>28</v>
      </c>
      <c r="O140" s="6" t="s">
        <v>15</v>
      </c>
      <c r="P140" s="6" t="s">
        <v>245</v>
      </c>
      <c r="Q140" s="1" t="s">
        <v>16</v>
      </c>
      <c r="R140" s="7"/>
      <c r="S140" s="1" t="s">
        <v>17</v>
      </c>
      <c r="T140" s="6" t="s">
        <v>32</v>
      </c>
      <c r="U140" s="6" t="s">
        <v>2161</v>
      </c>
      <c r="V140" s="6" t="s">
        <v>2162</v>
      </c>
    </row>
    <row r="141" spans="1:22" x14ac:dyDescent="0.3">
      <c r="A141" s="1" t="s">
        <v>127</v>
      </c>
      <c r="B141" s="6" t="s">
        <v>64</v>
      </c>
      <c r="C141" s="6" t="s">
        <v>65</v>
      </c>
      <c r="D141" s="6" t="s">
        <v>2060</v>
      </c>
      <c r="E141" s="6" t="s">
        <v>638</v>
      </c>
      <c r="F141" s="1">
        <v>1</v>
      </c>
      <c r="G141" s="6" t="s">
        <v>127</v>
      </c>
      <c r="H141" s="6" t="s">
        <v>994</v>
      </c>
      <c r="I141" s="6" t="s">
        <v>2061</v>
      </c>
      <c r="J141" s="6" t="s">
        <v>35</v>
      </c>
      <c r="K141" s="6" t="s">
        <v>60</v>
      </c>
      <c r="L141" s="6" t="s">
        <v>27</v>
      </c>
      <c r="M141" s="6" t="s">
        <v>2062</v>
      </c>
      <c r="N141" s="6">
        <v>32</v>
      </c>
      <c r="O141" s="6" t="s">
        <v>15</v>
      </c>
      <c r="P141" s="6" t="s">
        <v>245</v>
      </c>
      <c r="Q141" s="1" t="s">
        <v>16</v>
      </c>
      <c r="R141" s="7"/>
      <c r="S141" s="1" t="s">
        <v>17</v>
      </c>
      <c r="T141" s="6" t="s">
        <v>32</v>
      </c>
      <c r="U141" s="6" t="s">
        <v>2163</v>
      </c>
      <c r="V141" s="6" t="s">
        <v>2164</v>
      </c>
    </row>
    <row r="142" spans="1:22" x14ac:dyDescent="0.3">
      <c r="A142" s="1" t="s">
        <v>273</v>
      </c>
      <c r="B142" s="6" t="s">
        <v>118</v>
      </c>
      <c r="C142" s="6" t="s">
        <v>119</v>
      </c>
      <c r="D142" s="6" t="s">
        <v>274</v>
      </c>
      <c r="E142" s="6" t="s">
        <v>638</v>
      </c>
      <c r="F142" s="1">
        <v>2</v>
      </c>
      <c r="G142" s="6" t="s">
        <v>68</v>
      </c>
      <c r="H142" s="6" t="s">
        <v>1427</v>
      </c>
      <c r="I142" s="6" t="s">
        <v>48</v>
      </c>
      <c r="J142" s="6" t="s">
        <v>45</v>
      </c>
      <c r="K142" s="6" t="s">
        <v>68</v>
      </c>
      <c r="L142" s="6" t="s">
        <v>27</v>
      </c>
      <c r="M142" s="6" t="s">
        <v>760</v>
      </c>
      <c r="N142" s="6">
        <v>20</v>
      </c>
      <c r="O142" s="6" t="s">
        <v>15</v>
      </c>
      <c r="P142" s="6" t="s">
        <v>245</v>
      </c>
      <c r="Q142" s="1" t="s">
        <v>104</v>
      </c>
      <c r="R142" s="7" t="s">
        <v>68</v>
      </c>
      <c r="S142" s="1" t="s">
        <v>17</v>
      </c>
      <c r="T142" s="6" t="s">
        <v>32</v>
      </c>
      <c r="U142" s="6" t="s">
        <v>1492</v>
      </c>
      <c r="V142" s="6" t="s">
        <v>1493</v>
      </c>
    </row>
    <row r="143" spans="1:22" x14ac:dyDescent="0.3">
      <c r="A143" s="1" t="s">
        <v>273</v>
      </c>
      <c r="B143" s="6" t="s">
        <v>118</v>
      </c>
      <c r="C143" s="6" t="s">
        <v>119</v>
      </c>
      <c r="D143" s="6" t="s">
        <v>274</v>
      </c>
      <c r="E143" s="6" t="s">
        <v>638</v>
      </c>
      <c r="F143" s="1">
        <v>2</v>
      </c>
      <c r="G143" s="6" t="s">
        <v>68</v>
      </c>
      <c r="H143" s="6" t="s">
        <v>1427</v>
      </c>
      <c r="I143" s="6" t="s">
        <v>48</v>
      </c>
      <c r="J143" s="6" t="s">
        <v>45</v>
      </c>
      <c r="K143" s="6" t="s">
        <v>35</v>
      </c>
      <c r="L143" s="6" t="s">
        <v>27</v>
      </c>
      <c r="M143" s="6" t="s">
        <v>760</v>
      </c>
      <c r="N143" s="6">
        <v>47</v>
      </c>
      <c r="O143" s="6" t="s">
        <v>15</v>
      </c>
      <c r="P143" s="6" t="s">
        <v>245</v>
      </c>
      <c r="Q143" s="1" t="s">
        <v>104</v>
      </c>
      <c r="R143" s="7" t="s">
        <v>68</v>
      </c>
      <c r="S143" s="1" t="s">
        <v>17</v>
      </c>
      <c r="T143" s="6" t="s">
        <v>32</v>
      </c>
      <c r="U143" s="6" t="s">
        <v>1494</v>
      </c>
      <c r="V143" s="6" t="s">
        <v>1495</v>
      </c>
    </row>
    <row r="144" spans="1:22" x14ac:dyDescent="0.3">
      <c r="A144" s="1" t="s">
        <v>1463</v>
      </c>
      <c r="B144" s="6" t="s">
        <v>58</v>
      </c>
      <c r="C144" s="6" t="s">
        <v>97</v>
      </c>
      <c r="D144" s="6" t="s">
        <v>1464</v>
      </c>
      <c r="E144" s="6" t="s">
        <v>638</v>
      </c>
      <c r="F144" s="1">
        <v>2</v>
      </c>
      <c r="G144" s="6" t="s">
        <v>68</v>
      </c>
      <c r="H144" s="6" t="s">
        <v>1427</v>
      </c>
      <c r="I144" s="6" t="s">
        <v>1496</v>
      </c>
      <c r="J144" s="6" t="s">
        <v>45</v>
      </c>
      <c r="K144" s="6" t="s">
        <v>45</v>
      </c>
      <c r="L144" s="6" t="s">
        <v>27</v>
      </c>
      <c r="M144" s="6" t="s">
        <v>1466</v>
      </c>
      <c r="N144" s="6">
        <v>28</v>
      </c>
      <c r="O144" s="6" t="s">
        <v>15</v>
      </c>
      <c r="P144" s="6" t="s">
        <v>245</v>
      </c>
      <c r="Q144" s="1" t="s">
        <v>16</v>
      </c>
      <c r="R144" s="7"/>
      <c r="S144" s="1" t="s">
        <v>17</v>
      </c>
      <c r="T144" s="6" t="s">
        <v>32</v>
      </c>
      <c r="U144" s="6" t="s">
        <v>1497</v>
      </c>
      <c r="V144" s="6" t="s">
        <v>1498</v>
      </c>
    </row>
    <row r="145" spans="1:22" x14ac:dyDescent="0.3">
      <c r="A145" s="1" t="s">
        <v>1463</v>
      </c>
      <c r="B145" s="6" t="s">
        <v>58</v>
      </c>
      <c r="C145" s="6" t="s">
        <v>97</v>
      </c>
      <c r="D145" s="6" t="s">
        <v>1464</v>
      </c>
      <c r="E145" s="6" t="s">
        <v>638</v>
      </c>
      <c r="F145" s="1">
        <v>2</v>
      </c>
      <c r="G145" s="6" t="s">
        <v>68</v>
      </c>
      <c r="H145" s="6" t="s">
        <v>1427</v>
      </c>
      <c r="I145" s="6" t="s">
        <v>1496</v>
      </c>
      <c r="J145" s="6" t="s">
        <v>45</v>
      </c>
      <c r="K145" s="6" t="s">
        <v>68</v>
      </c>
      <c r="L145" s="6" t="s">
        <v>27</v>
      </c>
      <c r="M145" s="6" t="s">
        <v>1466</v>
      </c>
      <c r="N145" s="6">
        <v>33</v>
      </c>
      <c r="O145" s="6" t="s">
        <v>15</v>
      </c>
      <c r="P145" s="6" t="s">
        <v>245</v>
      </c>
      <c r="Q145" s="1" t="s">
        <v>16</v>
      </c>
      <c r="R145" s="7"/>
      <c r="S145" s="1" t="s">
        <v>17</v>
      </c>
      <c r="T145" s="6" t="s">
        <v>32</v>
      </c>
      <c r="U145" s="6" t="s">
        <v>1499</v>
      </c>
      <c r="V145" s="6" t="s">
        <v>1500</v>
      </c>
    </row>
    <row r="146" spans="1:22" x14ac:dyDescent="0.3">
      <c r="A146" s="1" t="s">
        <v>1501</v>
      </c>
      <c r="B146" s="6" t="s">
        <v>118</v>
      </c>
      <c r="C146" s="6" t="s">
        <v>119</v>
      </c>
      <c r="D146" s="6" t="s">
        <v>1502</v>
      </c>
      <c r="E146" s="6" t="s">
        <v>638</v>
      </c>
      <c r="F146" s="1">
        <v>2</v>
      </c>
      <c r="G146" s="6" t="s">
        <v>35</v>
      </c>
      <c r="H146" s="6" t="s">
        <v>1503</v>
      </c>
      <c r="I146" s="6" t="s">
        <v>1504</v>
      </c>
      <c r="J146" s="6" t="s">
        <v>68</v>
      </c>
      <c r="K146" s="6" t="s">
        <v>29</v>
      </c>
      <c r="L146" s="6" t="s">
        <v>41</v>
      </c>
      <c r="M146" s="6" t="s">
        <v>1505</v>
      </c>
      <c r="N146" s="6">
        <v>19</v>
      </c>
      <c r="O146" s="6" t="s">
        <v>15</v>
      </c>
      <c r="P146" s="6" t="s">
        <v>245</v>
      </c>
      <c r="Q146" s="1" t="s">
        <v>104</v>
      </c>
      <c r="R146" s="7" t="s">
        <v>75</v>
      </c>
      <c r="S146" s="1" t="s">
        <v>17</v>
      </c>
      <c r="T146" s="6" t="s">
        <v>32</v>
      </c>
      <c r="U146" s="6" t="s">
        <v>1506</v>
      </c>
      <c r="V146" s="6" t="s">
        <v>1507</v>
      </c>
    </row>
    <row r="147" spans="1:22" x14ac:dyDescent="0.3">
      <c r="A147" s="1" t="s">
        <v>1463</v>
      </c>
      <c r="B147" s="6" t="s">
        <v>58</v>
      </c>
      <c r="C147" s="6" t="s">
        <v>97</v>
      </c>
      <c r="D147" s="6" t="s">
        <v>1464</v>
      </c>
      <c r="E147" s="6" t="s">
        <v>638</v>
      </c>
      <c r="F147" s="1">
        <v>2</v>
      </c>
      <c r="G147" s="6" t="s">
        <v>75</v>
      </c>
      <c r="H147" s="6" t="s">
        <v>1588</v>
      </c>
      <c r="I147" s="6" t="s">
        <v>2165</v>
      </c>
      <c r="J147" s="6" t="s">
        <v>68</v>
      </c>
      <c r="K147" s="6" t="s">
        <v>45</v>
      </c>
      <c r="L147" s="6" t="s">
        <v>27</v>
      </c>
      <c r="M147" s="6" t="s">
        <v>1466</v>
      </c>
      <c r="N147" s="6">
        <v>24</v>
      </c>
      <c r="O147" s="6" t="s">
        <v>15</v>
      </c>
      <c r="P147" s="6" t="s">
        <v>245</v>
      </c>
      <c r="Q147" s="1" t="s">
        <v>16</v>
      </c>
      <c r="R147" s="7"/>
      <c r="S147" s="1" t="s">
        <v>17</v>
      </c>
      <c r="T147" s="6" t="s">
        <v>32</v>
      </c>
      <c r="U147" s="6" t="s">
        <v>2166</v>
      </c>
      <c r="V147" s="6" t="s">
        <v>2167</v>
      </c>
    </row>
    <row r="148" spans="1:22" x14ac:dyDescent="0.3">
      <c r="A148" s="1" t="s">
        <v>441</v>
      </c>
      <c r="B148" s="6" t="s">
        <v>136</v>
      </c>
      <c r="C148" s="6" t="s">
        <v>138</v>
      </c>
      <c r="D148" s="6" t="s">
        <v>442</v>
      </c>
      <c r="E148" s="6" t="s">
        <v>638</v>
      </c>
      <c r="F148" s="1">
        <v>2</v>
      </c>
      <c r="G148" s="6" t="s">
        <v>37</v>
      </c>
      <c r="H148" s="6" t="s">
        <v>1862</v>
      </c>
      <c r="I148" s="6" t="s">
        <v>284</v>
      </c>
      <c r="J148" s="6" t="s">
        <v>75</v>
      </c>
      <c r="K148" s="6" t="s">
        <v>61</v>
      </c>
      <c r="L148" s="6" t="s">
        <v>27</v>
      </c>
      <c r="M148" s="6" t="s">
        <v>2168</v>
      </c>
      <c r="N148" s="6">
        <v>28</v>
      </c>
      <c r="O148" s="6" t="s">
        <v>15</v>
      </c>
      <c r="P148" s="6" t="s">
        <v>245</v>
      </c>
      <c r="Q148" s="1" t="s">
        <v>104</v>
      </c>
      <c r="R148" s="7"/>
      <c r="S148" s="1" t="s">
        <v>17</v>
      </c>
      <c r="T148" s="6" t="s">
        <v>32</v>
      </c>
      <c r="U148" s="6" t="s">
        <v>2169</v>
      </c>
      <c r="V148" s="6" t="s">
        <v>2170</v>
      </c>
    </row>
    <row r="149" spans="1:22" x14ac:dyDescent="0.3">
      <c r="A149" s="1" t="s">
        <v>2171</v>
      </c>
      <c r="B149" s="6" t="s">
        <v>24</v>
      </c>
      <c r="C149" s="6" t="s">
        <v>25</v>
      </c>
      <c r="D149" s="6" t="s">
        <v>2172</v>
      </c>
      <c r="E149" s="6" t="s">
        <v>638</v>
      </c>
      <c r="F149" s="1">
        <v>2</v>
      </c>
      <c r="G149" s="6" t="s">
        <v>37</v>
      </c>
      <c r="H149" s="6" t="s">
        <v>1862</v>
      </c>
      <c r="I149" s="6" t="s">
        <v>2173</v>
      </c>
      <c r="J149" s="6" t="s">
        <v>68</v>
      </c>
      <c r="K149" s="6" t="s">
        <v>28</v>
      </c>
      <c r="L149" s="6" t="s">
        <v>27</v>
      </c>
      <c r="M149" s="6" t="s">
        <v>2174</v>
      </c>
      <c r="N149" s="6">
        <v>29</v>
      </c>
      <c r="O149" s="6" t="s">
        <v>15</v>
      </c>
      <c r="P149" s="6" t="s">
        <v>245</v>
      </c>
      <c r="Q149" s="1" t="s">
        <v>16</v>
      </c>
      <c r="R149" s="7"/>
      <c r="S149" s="1" t="s">
        <v>17</v>
      </c>
      <c r="T149" s="6" t="s">
        <v>32</v>
      </c>
      <c r="U149" s="6" t="s">
        <v>2175</v>
      </c>
      <c r="V149" s="6" t="s">
        <v>2176</v>
      </c>
    </row>
    <row r="150" spans="1:22" x14ac:dyDescent="0.3">
      <c r="A150" s="1" t="s">
        <v>363</v>
      </c>
      <c r="B150" s="6" t="s">
        <v>136</v>
      </c>
      <c r="C150" s="6" t="s">
        <v>138</v>
      </c>
      <c r="D150" s="6" t="s">
        <v>364</v>
      </c>
      <c r="E150" s="6" t="s">
        <v>638</v>
      </c>
      <c r="F150" s="1">
        <v>2</v>
      </c>
      <c r="G150" s="6" t="s">
        <v>70</v>
      </c>
      <c r="H150" s="6" t="s">
        <v>2177</v>
      </c>
      <c r="I150" s="6" t="s">
        <v>2178</v>
      </c>
      <c r="J150" s="6" t="s">
        <v>28</v>
      </c>
      <c r="K150" s="6" t="s">
        <v>101</v>
      </c>
      <c r="L150" s="6" t="s">
        <v>27</v>
      </c>
      <c r="M150" s="6" t="s">
        <v>447</v>
      </c>
      <c r="N150" s="6">
        <v>32</v>
      </c>
      <c r="O150" s="6" t="s">
        <v>15</v>
      </c>
      <c r="P150" s="6" t="s">
        <v>245</v>
      </c>
      <c r="Q150" s="1" t="s">
        <v>104</v>
      </c>
      <c r="R150" s="7"/>
      <c r="S150" s="1" t="s">
        <v>17</v>
      </c>
      <c r="T150" s="6" t="s">
        <v>32</v>
      </c>
      <c r="U150" s="6" t="s">
        <v>2179</v>
      </c>
      <c r="V150" s="6" t="s">
        <v>2180</v>
      </c>
    </row>
    <row r="151" spans="1:22" x14ac:dyDescent="0.3">
      <c r="A151" s="1" t="s">
        <v>396</v>
      </c>
      <c r="B151" s="6" t="s">
        <v>58</v>
      </c>
      <c r="C151" s="6" t="s">
        <v>97</v>
      </c>
      <c r="D151" s="6" t="s">
        <v>397</v>
      </c>
      <c r="E151" s="6" t="s">
        <v>638</v>
      </c>
      <c r="F151" s="1">
        <v>2</v>
      </c>
      <c r="G151" s="6" t="s">
        <v>42</v>
      </c>
      <c r="H151" s="6" t="s">
        <v>2181</v>
      </c>
      <c r="I151" s="6" t="s">
        <v>297</v>
      </c>
      <c r="J151" s="6" t="s">
        <v>37</v>
      </c>
      <c r="K151" s="6" t="s">
        <v>101</v>
      </c>
      <c r="L151" s="6" t="s">
        <v>27</v>
      </c>
      <c r="M151" s="6" t="s">
        <v>918</v>
      </c>
      <c r="N151" s="6">
        <v>19</v>
      </c>
      <c r="O151" s="6" t="s">
        <v>15</v>
      </c>
      <c r="P151" s="6" t="s">
        <v>245</v>
      </c>
      <c r="Q151" s="1" t="s">
        <v>104</v>
      </c>
      <c r="R151" s="7"/>
      <c r="S151" s="1" t="s">
        <v>17</v>
      </c>
      <c r="T151" s="6" t="s">
        <v>32</v>
      </c>
      <c r="U151" s="6" t="s">
        <v>2182</v>
      </c>
      <c r="V151" s="6" t="s">
        <v>2183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117"/>
  <sheetViews>
    <sheetView showGridLines="0" topLeftCell="C1" zoomScale="70" zoomScaleNormal="70" workbookViewId="0">
      <pane ySplit="11" topLeftCell="A93" activePane="bottomLeft" state="frozen"/>
      <selection pane="bottomLeft" activeCell="R12" sqref="R12:R117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4" t="s">
        <v>372</v>
      </c>
      <c r="O8" s="35"/>
      <c r="P8" s="36"/>
    </row>
    <row r="9" spans="1:22" ht="16.2" customHeight="1" thickBot="1" x14ac:dyDescent="0.35">
      <c r="N9" s="37"/>
      <c r="O9" s="38"/>
      <c r="P9" s="39"/>
      <c r="R9" s="26">
        <f>SUBTOTAL(3,Tabla15[CODIGO])</f>
        <v>106</v>
      </c>
      <c r="S9" s="14" t="s">
        <v>373</v>
      </c>
      <c r="T9" s="15"/>
      <c r="U9" s="16"/>
    </row>
    <row r="10" spans="1:22" ht="16.2" thickBot="1" x14ac:dyDescent="0.35">
      <c r="R10" s="27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82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52</v>
      </c>
      <c r="O11" s="6" t="s">
        <v>84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211</v>
      </c>
      <c r="B12" s="6" t="s">
        <v>58</v>
      </c>
      <c r="C12" s="6" t="s">
        <v>59</v>
      </c>
      <c r="D12" s="6" t="s">
        <v>212</v>
      </c>
      <c r="E12" s="6" t="s">
        <v>638</v>
      </c>
      <c r="F12" s="1">
        <v>1</v>
      </c>
      <c r="G12" s="6" t="s">
        <v>45</v>
      </c>
      <c r="H12" s="6" t="s">
        <v>868</v>
      </c>
      <c r="I12" s="6" t="s">
        <v>376</v>
      </c>
      <c r="J12" s="6" t="s">
        <v>45</v>
      </c>
      <c r="K12" s="6" t="s">
        <v>68</v>
      </c>
      <c r="L12" s="6" t="s">
        <v>27</v>
      </c>
      <c r="M12" s="6" t="s">
        <v>1508</v>
      </c>
      <c r="N12" s="6">
        <v>46</v>
      </c>
      <c r="O12" s="6" t="s">
        <v>15</v>
      </c>
      <c r="P12" s="6" t="s">
        <v>374</v>
      </c>
      <c r="Q12" s="1" t="s">
        <v>104</v>
      </c>
      <c r="R12" s="7"/>
      <c r="S12" s="1" t="s">
        <v>17</v>
      </c>
      <c r="T12" s="6" t="s">
        <v>32</v>
      </c>
      <c r="U12" s="6" t="s">
        <v>869</v>
      </c>
      <c r="V12" s="6" t="s">
        <v>870</v>
      </c>
    </row>
    <row r="13" spans="1:22" x14ac:dyDescent="0.3">
      <c r="A13" s="1" t="s">
        <v>51</v>
      </c>
      <c r="B13" s="6" t="s">
        <v>64</v>
      </c>
      <c r="C13" s="6" t="s">
        <v>71</v>
      </c>
      <c r="D13" s="6" t="s">
        <v>234</v>
      </c>
      <c r="E13" s="6" t="s">
        <v>638</v>
      </c>
      <c r="F13" s="1">
        <v>1</v>
      </c>
      <c r="G13" s="6" t="s">
        <v>68</v>
      </c>
      <c r="H13" s="6" t="s">
        <v>639</v>
      </c>
      <c r="I13" s="6" t="s">
        <v>721</v>
      </c>
      <c r="J13" s="6" t="s">
        <v>34</v>
      </c>
      <c r="K13" s="6" t="s">
        <v>37</v>
      </c>
      <c r="L13" s="6" t="s">
        <v>27</v>
      </c>
      <c r="M13" s="6" t="s">
        <v>554</v>
      </c>
      <c r="N13" s="6">
        <v>15</v>
      </c>
      <c r="O13" s="6" t="s">
        <v>15</v>
      </c>
      <c r="P13" s="6" t="s">
        <v>374</v>
      </c>
      <c r="Q13" s="1" t="s">
        <v>104</v>
      </c>
      <c r="R13" s="7"/>
      <c r="S13" s="1" t="s">
        <v>17</v>
      </c>
      <c r="T13" s="6" t="s">
        <v>32</v>
      </c>
      <c r="U13" s="6" t="s">
        <v>871</v>
      </c>
      <c r="V13" s="6" t="s">
        <v>872</v>
      </c>
    </row>
    <row r="14" spans="1:22" x14ac:dyDescent="0.3">
      <c r="A14" s="1" t="s">
        <v>345</v>
      </c>
      <c r="B14" s="6" t="s">
        <v>202</v>
      </c>
      <c r="C14" s="6" t="s">
        <v>221</v>
      </c>
      <c r="D14" s="6" t="s">
        <v>346</v>
      </c>
      <c r="E14" s="6" t="s">
        <v>638</v>
      </c>
      <c r="F14" s="1">
        <v>1</v>
      </c>
      <c r="G14" s="6" t="s">
        <v>68</v>
      </c>
      <c r="H14" s="6" t="s">
        <v>639</v>
      </c>
      <c r="I14" s="6" t="s">
        <v>45</v>
      </c>
      <c r="J14" s="6" t="s">
        <v>43</v>
      </c>
      <c r="K14" s="6" t="s">
        <v>35</v>
      </c>
      <c r="L14" s="6" t="s">
        <v>27</v>
      </c>
      <c r="M14" s="6" t="s">
        <v>347</v>
      </c>
      <c r="N14" s="6">
        <v>15</v>
      </c>
      <c r="O14" s="6" t="s">
        <v>15</v>
      </c>
      <c r="P14" s="6" t="s">
        <v>374</v>
      </c>
      <c r="Q14" s="1" t="s">
        <v>16</v>
      </c>
      <c r="R14" s="7" t="s">
        <v>95</v>
      </c>
      <c r="S14" s="1" t="s">
        <v>17</v>
      </c>
      <c r="T14" s="6" t="s">
        <v>32</v>
      </c>
      <c r="U14" s="6" t="s">
        <v>873</v>
      </c>
      <c r="V14" s="6" t="s">
        <v>874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48</v>
      </c>
      <c r="J15" s="6" t="s">
        <v>45</v>
      </c>
      <c r="K15" s="6" t="s">
        <v>45</v>
      </c>
      <c r="L15" s="6" t="s">
        <v>27</v>
      </c>
      <c r="M15" s="6" t="s">
        <v>643</v>
      </c>
      <c r="N15" s="6">
        <v>40</v>
      </c>
      <c r="O15" s="6" t="s">
        <v>15</v>
      </c>
      <c r="P15" s="6" t="s">
        <v>374</v>
      </c>
      <c r="Q15" s="1" t="s">
        <v>16</v>
      </c>
      <c r="R15" s="7" t="s">
        <v>70</v>
      </c>
      <c r="S15" s="1" t="s">
        <v>17</v>
      </c>
      <c r="T15" s="6" t="s">
        <v>32</v>
      </c>
      <c r="U15" s="6" t="s">
        <v>875</v>
      </c>
      <c r="V15" s="6" t="s">
        <v>876</v>
      </c>
    </row>
    <row r="16" spans="1:22" x14ac:dyDescent="0.3">
      <c r="A16" s="1" t="s">
        <v>117</v>
      </c>
      <c r="B16" s="6" t="s">
        <v>118</v>
      </c>
      <c r="C16" s="6" t="s">
        <v>119</v>
      </c>
      <c r="D16" s="6" t="s">
        <v>120</v>
      </c>
      <c r="E16" s="6" t="s">
        <v>638</v>
      </c>
      <c r="F16" s="1">
        <v>1</v>
      </c>
      <c r="G16" s="6" t="s">
        <v>35</v>
      </c>
      <c r="H16" s="6" t="s">
        <v>651</v>
      </c>
      <c r="I16" s="6" t="s">
        <v>877</v>
      </c>
      <c r="J16" s="6" t="s">
        <v>45</v>
      </c>
      <c r="K16" s="6" t="s">
        <v>45</v>
      </c>
      <c r="L16" s="6" t="s">
        <v>27</v>
      </c>
      <c r="M16" s="6" t="s">
        <v>178</v>
      </c>
      <c r="N16" s="6">
        <v>29</v>
      </c>
      <c r="O16" s="6" t="s">
        <v>15</v>
      </c>
      <c r="P16" s="6" t="s">
        <v>374</v>
      </c>
      <c r="Q16" s="1" t="s">
        <v>16</v>
      </c>
      <c r="R16" s="7"/>
      <c r="S16" s="1" t="s">
        <v>17</v>
      </c>
      <c r="T16" s="6" t="s">
        <v>32</v>
      </c>
      <c r="U16" s="6" t="s">
        <v>878</v>
      </c>
      <c r="V16" s="6" t="s">
        <v>879</v>
      </c>
    </row>
    <row r="17" spans="1:22" x14ac:dyDescent="0.3">
      <c r="A17" s="1" t="s">
        <v>519</v>
      </c>
      <c r="B17" s="6" t="s">
        <v>58</v>
      </c>
      <c r="C17" s="6" t="s">
        <v>97</v>
      </c>
      <c r="D17" s="6" t="s">
        <v>520</v>
      </c>
      <c r="E17" s="6" t="s">
        <v>638</v>
      </c>
      <c r="F17" s="1">
        <v>1</v>
      </c>
      <c r="G17" s="6" t="s">
        <v>35</v>
      </c>
      <c r="H17" s="6" t="s">
        <v>651</v>
      </c>
      <c r="I17" s="6" t="s">
        <v>880</v>
      </c>
      <c r="J17" s="6" t="s">
        <v>35</v>
      </c>
      <c r="K17" s="6" t="s">
        <v>45</v>
      </c>
      <c r="L17" s="6" t="s">
        <v>76</v>
      </c>
      <c r="M17" s="6" t="s">
        <v>527</v>
      </c>
      <c r="N17" s="6">
        <v>16</v>
      </c>
      <c r="O17" s="6" t="s">
        <v>15</v>
      </c>
      <c r="P17" s="6" t="s">
        <v>374</v>
      </c>
      <c r="Q17" s="1" t="s">
        <v>16</v>
      </c>
      <c r="R17" s="7"/>
      <c r="S17" s="1" t="s">
        <v>17</v>
      </c>
      <c r="T17" s="6" t="s">
        <v>32</v>
      </c>
      <c r="U17" s="6" t="s">
        <v>881</v>
      </c>
      <c r="V17" s="6" t="s">
        <v>882</v>
      </c>
    </row>
    <row r="18" spans="1:22" x14ac:dyDescent="0.3">
      <c r="A18" s="1" t="s">
        <v>1509</v>
      </c>
      <c r="B18" s="6" t="s">
        <v>58</v>
      </c>
      <c r="C18" s="6" t="s">
        <v>59</v>
      </c>
      <c r="D18" s="6" t="s">
        <v>1510</v>
      </c>
      <c r="E18" s="6" t="s">
        <v>638</v>
      </c>
      <c r="F18" s="1">
        <v>1</v>
      </c>
      <c r="G18" s="6" t="s">
        <v>35</v>
      </c>
      <c r="H18" s="6" t="s">
        <v>651</v>
      </c>
      <c r="I18" s="6" t="s">
        <v>1511</v>
      </c>
      <c r="J18" s="6" t="s">
        <v>45</v>
      </c>
      <c r="K18" s="6" t="s">
        <v>75</v>
      </c>
      <c r="L18" s="6" t="s">
        <v>27</v>
      </c>
      <c r="M18" s="6" t="s">
        <v>1512</v>
      </c>
      <c r="N18" s="6">
        <v>40</v>
      </c>
      <c r="O18" s="6" t="s">
        <v>15</v>
      </c>
      <c r="P18" s="6" t="s">
        <v>374</v>
      </c>
      <c r="Q18" s="1" t="s">
        <v>16</v>
      </c>
      <c r="R18" s="7" t="s">
        <v>95</v>
      </c>
      <c r="S18" s="1" t="s">
        <v>17</v>
      </c>
      <c r="T18" s="6" t="s">
        <v>32</v>
      </c>
      <c r="U18" s="6" t="s">
        <v>1513</v>
      </c>
      <c r="V18" s="6" t="s">
        <v>1514</v>
      </c>
    </row>
    <row r="19" spans="1:22" x14ac:dyDescent="0.3">
      <c r="A19" s="1" t="s">
        <v>45</v>
      </c>
      <c r="B19" s="6" t="s">
        <v>24</v>
      </c>
      <c r="C19" s="6" t="s">
        <v>25</v>
      </c>
      <c r="D19" s="6" t="s">
        <v>54</v>
      </c>
      <c r="E19" s="6" t="s">
        <v>638</v>
      </c>
      <c r="F19" s="1">
        <v>1</v>
      </c>
      <c r="G19" s="6" t="s">
        <v>29</v>
      </c>
      <c r="H19" s="6" t="s">
        <v>654</v>
      </c>
      <c r="I19" s="6" t="s">
        <v>48</v>
      </c>
      <c r="J19" s="6" t="s">
        <v>45</v>
      </c>
      <c r="K19" s="6" t="s">
        <v>75</v>
      </c>
      <c r="L19" s="6" t="s">
        <v>27</v>
      </c>
      <c r="M19" s="6" t="s">
        <v>643</v>
      </c>
      <c r="N19" s="6">
        <v>40</v>
      </c>
      <c r="O19" s="6" t="s">
        <v>15</v>
      </c>
      <c r="P19" s="6" t="s">
        <v>374</v>
      </c>
      <c r="Q19" s="1" t="s">
        <v>16</v>
      </c>
      <c r="R19" s="7" t="s">
        <v>70</v>
      </c>
      <c r="S19" s="1" t="s">
        <v>17</v>
      </c>
      <c r="T19" s="6" t="s">
        <v>32</v>
      </c>
      <c r="U19" s="6" t="s">
        <v>306</v>
      </c>
      <c r="V19" s="6" t="s">
        <v>307</v>
      </c>
    </row>
    <row r="20" spans="1:22" x14ac:dyDescent="0.3">
      <c r="A20" s="1" t="s">
        <v>396</v>
      </c>
      <c r="B20" s="6" t="s">
        <v>58</v>
      </c>
      <c r="C20" s="6" t="s">
        <v>97</v>
      </c>
      <c r="D20" s="6" t="s">
        <v>397</v>
      </c>
      <c r="E20" s="6" t="s">
        <v>638</v>
      </c>
      <c r="F20" s="1">
        <v>1</v>
      </c>
      <c r="G20" s="6" t="s">
        <v>29</v>
      </c>
      <c r="H20" s="6" t="s">
        <v>654</v>
      </c>
      <c r="I20" s="6" t="s">
        <v>153</v>
      </c>
      <c r="J20" s="6" t="s">
        <v>45</v>
      </c>
      <c r="K20" s="6" t="s">
        <v>101</v>
      </c>
      <c r="L20" s="6" t="s">
        <v>27</v>
      </c>
      <c r="M20" s="6" t="s">
        <v>398</v>
      </c>
      <c r="N20" s="6">
        <v>26</v>
      </c>
      <c r="O20" s="6" t="s">
        <v>15</v>
      </c>
      <c r="P20" s="6" t="s">
        <v>374</v>
      </c>
      <c r="Q20" s="1" t="s">
        <v>104</v>
      </c>
      <c r="R20" s="7"/>
      <c r="S20" s="1" t="s">
        <v>17</v>
      </c>
      <c r="T20" s="6" t="s">
        <v>32</v>
      </c>
      <c r="U20" s="6" t="s">
        <v>883</v>
      </c>
      <c r="V20" s="6" t="s">
        <v>587</v>
      </c>
    </row>
    <row r="21" spans="1:22" x14ac:dyDescent="0.3">
      <c r="A21" s="1" t="s">
        <v>218</v>
      </c>
      <c r="B21" s="6" t="s">
        <v>103</v>
      </c>
      <c r="C21" s="6" t="s">
        <v>213</v>
      </c>
      <c r="D21" s="6" t="s">
        <v>219</v>
      </c>
      <c r="E21" s="6" t="s">
        <v>638</v>
      </c>
      <c r="F21" s="1">
        <v>1</v>
      </c>
      <c r="G21" s="6" t="s">
        <v>29</v>
      </c>
      <c r="H21" s="6" t="s">
        <v>654</v>
      </c>
      <c r="I21" s="6" t="s">
        <v>655</v>
      </c>
      <c r="J21" s="6" t="s">
        <v>45</v>
      </c>
      <c r="K21" s="6" t="s">
        <v>35</v>
      </c>
      <c r="L21" s="6" t="s">
        <v>41</v>
      </c>
      <c r="M21" s="6" t="s">
        <v>220</v>
      </c>
      <c r="N21" s="6">
        <v>23</v>
      </c>
      <c r="O21" s="6" t="s">
        <v>15</v>
      </c>
      <c r="P21" s="6" t="s">
        <v>374</v>
      </c>
      <c r="Q21" s="1" t="s">
        <v>104</v>
      </c>
      <c r="R21" s="7"/>
      <c r="S21" s="1" t="s">
        <v>17</v>
      </c>
      <c r="T21" s="6" t="s">
        <v>32</v>
      </c>
      <c r="U21" s="6" t="s">
        <v>404</v>
      </c>
      <c r="V21" s="6" t="s">
        <v>403</v>
      </c>
    </row>
    <row r="22" spans="1:22" x14ac:dyDescent="0.3">
      <c r="A22" s="1" t="s">
        <v>241</v>
      </c>
      <c r="B22" s="6" t="s">
        <v>64</v>
      </c>
      <c r="C22" s="6" t="s">
        <v>65</v>
      </c>
      <c r="D22" s="6" t="s">
        <v>242</v>
      </c>
      <c r="E22" s="6" t="s">
        <v>638</v>
      </c>
      <c r="F22" s="1">
        <v>1</v>
      </c>
      <c r="G22" s="6" t="s">
        <v>29</v>
      </c>
      <c r="H22" s="6" t="s">
        <v>654</v>
      </c>
      <c r="I22" s="6" t="s">
        <v>315</v>
      </c>
      <c r="J22" s="6" t="s">
        <v>34</v>
      </c>
      <c r="K22" s="6" t="s">
        <v>68</v>
      </c>
      <c r="L22" s="6" t="s">
        <v>290</v>
      </c>
      <c r="M22" s="6" t="s">
        <v>776</v>
      </c>
      <c r="N22" s="6">
        <v>12</v>
      </c>
      <c r="O22" s="6" t="s">
        <v>15</v>
      </c>
      <c r="P22" s="6" t="s">
        <v>374</v>
      </c>
      <c r="Q22" s="1" t="s">
        <v>16</v>
      </c>
      <c r="R22" s="7" t="s">
        <v>95</v>
      </c>
      <c r="S22" s="1" t="s">
        <v>17</v>
      </c>
      <c r="T22" s="6" t="s">
        <v>32</v>
      </c>
      <c r="U22" s="6" t="s">
        <v>886</v>
      </c>
      <c r="V22" s="6" t="s">
        <v>887</v>
      </c>
    </row>
    <row r="23" spans="1:22" x14ac:dyDescent="0.3">
      <c r="A23" s="1" t="s">
        <v>287</v>
      </c>
      <c r="B23" s="6" t="s">
        <v>86</v>
      </c>
      <c r="C23" s="6" t="s">
        <v>247</v>
      </c>
      <c r="D23" s="6" t="s">
        <v>288</v>
      </c>
      <c r="E23" s="6" t="s">
        <v>638</v>
      </c>
      <c r="F23" s="1">
        <v>1</v>
      </c>
      <c r="G23" s="6" t="s">
        <v>29</v>
      </c>
      <c r="H23" s="6" t="s">
        <v>654</v>
      </c>
      <c r="I23" s="6" t="s">
        <v>888</v>
      </c>
      <c r="J23" s="6" t="s">
        <v>75</v>
      </c>
      <c r="K23" s="6" t="s">
        <v>68</v>
      </c>
      <c r="L23" s="6" t="s">
        <v>76</v>
      </c>
      <c r="M23" s="6" t="s">
        <v>289</v>
      </c>
      <c r="N23" s="6">
        <v>22</v>
      </c>
      <c r="O23" s="6" t="s">
        <v>15</v>
      </c>
      <c r="P23" s="6" t="s">
        <v>374</v>
      </c>
      <c r="Q23" s="1" t="s">
        <v>16</v>
      </c>
      <c r="R23" s="7"/>
      <c r="S23" s="1" t="s">
        <v>17</v>
      </c>
      <c r="T23" s="6" t="s">
        <v>32</v>
      </c>
      <c r="U23" s="6" t="s">
        <v>889</v>
      </c>
      <c r="V23" s="6" t="s">
        <v>890</v>
      </c>
    </row>
    <row r="24" spans="1:22" x14ac:dyDescent="0.3">
      <c r="A24" s="1" t="s">
        <v>223</v>
      </c>
      <c r="B24" s="6" t="s">
        <v>92</v>
      </c>
      <c r="C24" s="6" t="s">
        <v>92</v>
      </c>
      <c r="D24" s="6" t="s">
        <v>224</v>
      </c>
      <c r="E24" s="6" t="s">
        <v>638</v>
      </c>
      <c r="F24" s="1">
        <v>1</v>
      </c>
      <c r="G24" s="6" t="s">
        <v>37</v>
      </c>
      <c r="H24" s="6" t="s">
        <v>660</v>
      </c>
      <c r="I24" s="6" t="s">
        <v>891</v>
      </c>
      <c r="J24" s="6" t="s">
        <v>45</v>
      </c>
      <c r="K24" s="6" t="s">
        <v>35</v>
      </c>
      <c r="L24" s="6" t="s">
        <v>76</v>
      </c>
      <c r="M24" s="6" t="s">
        <v>225</v>
      </c>
      <c r="N24" s="6">
        <v>14</v>
      </c>
      <c r="O24" s="6" t="s">
        <v>15</v>
      </c>
      <c r="P24" s="6" t="s">
        <v>374</v>
      </c>
      <c r="Q24" s="1" t="s">
        <v>16</v>
      </c>
      <c r="R24" s="7" t="s">
        <v>75</v>
      </c>
      <c r="S24" s="1" t="s">
        <v>17</v>
      </c>
      <c r="T24" s="6" t="s">
        <v>32</v>
      </c>
      <c r="U24" s="6" t="s">
        <v>408</v>
      </c>
      <c r="V24" s="6" t="s">
        <v>409</v>
      </c>
    </row>
    <row r="25" spans="1:22" x14ac:dyDescent="0.3">
      <c r="A25" s="1" t="s">
        <v>69</v>
      </c>
      <c r="B25" s="6" t="s">
        <v>64</v>
      </c>
      <c r="C25" s="6" t="s">
        <v>235</v>
      </c>
      <c r="D25" s="6" t="s">
        <v>236</v>
      </c>
      <c r="E25" s="6" t="s">
        <v>638</v>
      </c>
      <c r="F25" s="1">
        <v>1</v>
      </c>
      <c r="G25" s="6" t="s">
        <v>57</v>
      </c>
      <c r="H25" s="6" t="s">
        <v>676</v>
      </c>
      <c r="I25" s="6" t="s">
        <v>892</v>
      </c>
      <c r="J25" s="6" t="s">
        <v>45</v>
      </c>
      <c r="K25" s="6" t="s">
        <v>72</v>
      </c>
      <c r="L25" s="6" t="s">
        <v>27</v>
      </c>
      <c r="M25" s="6" t="s">
        <v>789</v>
      </c>
      <c r="N25" s="6">
        <v>38</v>
      </c>
      <c r="O25" s="6" t="s">
        <v>15</v>
      </c>
      <c r="P25" s="6" t="s">
        <v>374</v>
      </c>
      <c r="Q25" s="1" t="s">
        <v>16</v>
      </c>
      <c r="R25" s="7"/>
      <c r="S25" s="1" t="s">
        <v>17</v>
      </c>
      <c r="T25" s="6" t="s">
        <v>32</v>
      </c>
      <c r="U25" s="6" t="s">
        <v>893</v>
      </c>
      <c r="V25" s="6" t="s">
        <v>894</v>
      </c>
    </row>
    <row r="26" spans="1:22" x14ac:dyDescent="0.3">
      <c r="A26" s="1" t="s">
        <v>396</v>
      </c>
      <c r="B26" s="6" t="s">
        <v>58</v>
      </c>
      <c r="C26" s="6" t="s">
        <v>97</v>
      </c>
      <c r="D26" s="6" t="s">
        <v>397</v>
      </c>
      <c r="E26" s="6" t="s">
        <v>638</v>
      </c>
      <c r="F26" s="1">
        <v>1</v>
      </c>
      <c r="G26" s="6" t="s">
        <v>43</v>
      </c>
      <c r="H26" s="6" t="s">
        <v>750</v>
      </c>
      <c r="I26" s="6" t="s">
        <v>297</v>
      </c>
      <c r="J26" s="6" t="s">
        <v>69</v>
      </c>
      <c r="K26" s="6" t="s">
        <v>102</v>
      </c>
      <c r="L26" s="6" t="s">
        <v>27</v>
      </c>
      <c r="M26" s="6" t="s">
        <v>398</v>
      </c>
      <c r="N26" s="6">
        <v>25</v>
      </c>
      <c r="O26" s="6" t="s">
        <v>15</v>
      </c>
      <c r="P26" s="6" t="s">
        <v>374</v>
      </c>
      <c r="Q26" s="1" t="s">
        <v>104</v>
      </c>
      <c r="R26" s="7" t="s">
        <v>111</v>
      </c>
      <c r="S26" s="1" t="s">
        <v>17</v>
      </c>
      <c r="T26" s="6" t="s">
        <v>32</v>
      </c>
      <c r="U26" s="6" t="s">
        <v>895</v>
      </c>
      <c r="V26" s="6" t="s">
        <v>320</v>
      </c>
    </row>
    <row r="27" spans="1:22" x14ac:dyDescent="0.3">
      <c r="A27" s="1" t="s">
        <v>635</v>
      </c>
      <c r="B27" s="6" t="s">
        <v>64</v>
      </c>
      <c r="C27" s="6" t="s">
        <v>231</v>
      </c>
      <c r="D27" s="6" t="s">
        <v>636</v>
      </c>
      <c r="E27" s="6" t="s">
        <v>638</v>
      </c>
      <c r="F27" s="1">
        <v>1</v>
      </c>
      <c r="G27" s="6" t="s">
        <v>43</v>
      </c>
      <c r="H27" s="6" t="s">
        <v>750</v>
      </c>
      <c r="I27" s="6" t="s">
        <v>399</v>
      </c>
      <c r="J27" s="6" t="s">
        <v>35</v>
      </c>
      <c r="K27" s="6" t="s">
        <v>63</v>
      </c>
      <c r="L27" s="6" t="s">
        <v>76</v>
      </c>
      <c r="M27" s="6" t="s">
        <v>637</v>
      </c>
      <c r="N27" s="6">
        <v>37</v>
      </c>
      <c r="O27" s="6" t="s">
        <v>15</v>
      </c>
      <c r="P27" s="6" t="s">
        <v>374</v>
      </c>
      <c r="Q27" s="1" t="s">
        <v>104</v>
      </c>
      <c r="R27" s="7" t="s">
        <v>68</v>
      </c>
      <c r="S27" s="1" t="s">
        <v>17</v>
      </c>
      <c r="T27" s="6" t="s">
        <v>32</v>
      </c>
      <c r="U27" s="6" t="s">
        <v>896</v>
      </c>
      <c r="V27" s="6" t="s">
        <v>897</v>
      </c>
    </row>
    <row r="28" spans="1:22" x14ac:dyDescent="0.3">
      <c r="A28" s="1" t="s">
        <v>390</v>
      </c>
      <c r="B28" s="6" t="s">
        <v>118</v>
      </c>
      <c r="C28" s="6" t="s">
        <v>119</v>
      </c>
      <c r="D28" s="6" t="s">
        <v>391</v>
      </c>
      <c r="E28" s="6" t="s">
        <v>638</v>
      </c>
      <c r="F28" s="1">
        <v>1</v>
      </c>
      <c r="G28" s="6" t="s">
        <v>28</v>
      </c>
      <c r="H28" s="6" t="s">
        <v>898</v>
      </c>
      <c r="I28" s="6" t="s">
        <v>389</v>
      </c>
      <c r="J28" s="6" t="s">
        <v>35</v>
      </c>
      <c r="K28" s="6" t="s">
        <v>57</v>
      </c>
      <c r="L28" s="6" t="s">
        <v>41</v>
      </c>
      <c r="M28" s="6" t="s">
        <v>392</v>
      </c>
      <c r="N28" s="6">
        <v>37</v>
      </c>
      <c r="O28" s="6" t="s">
        <v>15</v>
      </c>
      <c r="P28" s="6" t="s">
        <v>374</v>
      </c>
      <c r="Q28" s="1" t="s">
        <v>104</v>
      </c>
      <c r="R28" s="7"/>
      <c r="S28" s="1" t="s">
        <v>17</v>
      </c>
      <c r="T28" s="6" t="s">
        <v>32</v>
      </c>
      <c r="U28" s="6" t="s">
        <v>899</v>
      </c>
      <c r="V28" s="6" t="s">
        <v>900</v>
      </c>
    </row>
    <row r="29" spans="1:22" x14ac:dyDescent="0.3">
      <c r="A29" s="1" t="s">
        <v>390</v>
      </c>
      <c r="B29" s="6" t="s">
        <v>118</v>
      </c>
      <c r="C29" s="6" t="s">
        <v>119</v>
      </c>
      <c r="D29" s="6" t="s">
        <v>391</v>
      </c>
      <c r="E29" s="6" t="s">
        <v>638</v>
      </c>
      <c r="F29" s="1">
        <v>1</v>
      </c>
      <c r="G29" s="6" t="s">
        <v>28</v>
      </c>
      <c r="H29" s="6" t="s">
        <v>898</v>
      </c>
      <c r="I29" s="6" t="s">
        <v>389</v>
      </c>
      <c r="J29" s="6" t="s">
        <v>35</v>
      </c>
      <c r="K29" s="6" t="s">
        <v>43</v>
      </c>
      <c r="L29" s="6" t="s">
        <v>41</v>
      </c>
      <c r="M29" s="6" t="s">
        <v>392</v>
      </c>
      <c r="N29" s="6">
        <v>31</v>
      </c>
      <c r="O29" s="6" t="s">
        <v>15</v>
      </c>
      <c r="P29" s="6" t="s">
        <v>374</v>
      </c>
      <c r="Q29" s="1" t="s">
        <v>104</v>
      </c>
      <c r="R29" s="7"/>
      <c r="S29" s="1" t="s">
        <v>17</v>
      </c>
      <c r="T29" s="6" t="s">
        <v>32</v>
      </c>
      <c r="U29" s="6" t="s">
        <v>622</v>
      </c>
      <c r="V29" s="6" t="s">
        <v>623</v>
      </c>
    </row>
    <row r="30" spans="1:22" x14ac:dyDescent="0.3">
      <c r="A30" s="1" t="s">
        <v>710</v>
      </c>
      <c r="B30" s="6" t="s">
        <v>58</v>
      </c>
      <c r="C30" s="6" t="s">
        <v>97</v>
      </c>
      <c r="D30" s="6" t="s">
        <v>711</v>
      </c>
      <c r="E30" s="6" t="s">
        <v>638</v>
      </c>
      <c r="F30" s="1">
        <v>1</v>
      </c>
      <c r="G30" s="6" t="s">
        <v>28</v>
      </c>
      <c r="H30" s="6" t="s">
        <v>898</v>
      </c>
      <c r="I30" s="6" t="s">
        <v>153</v>
      </c>
      <c r="J30" s="6" t="s">
        <v>37</v>
      </c>
      <c r="K30" s="6" t="s">
        <v>35</v>
      </c>
      <c r="L30" s="6" t="s">
        <v>76</v>
      </c>
      <c r="M30" s="6" t="s">
        <v>712</v>
      </c>
      <c r="N30" s="6">
        <v>29</v>
      </c>
      <c r="O30" s="6" t="s">
        <v>15</v>
      </c>
      <c r="P30" s="6" t="s">
        <v>374</v>
      </c>
      <c r="Q30" s="1" t="s">
        <v>104</v>
      </c>
      <c r="R30" s="7"/>
      <c r="S30" s="1" t="s">
        <v>17</v>
      </c>
      <c r="T30" s="6" t="s">
        <v>240</v>
      </c>
      <c r="U30" s="6" t="s">
        <v>901</v>
      </c>
      <c r="V30" s="6" t="s">
        <v>269</v>
      </c>
    </row>
    <row r="31" spans="1:22" x14ac:dyDescent="0.3">
      <c r="A31" s="1" t="s">
        <v>902</v>
      </c>
      <c r="B31" s="6" t="s">
        <v>136</v>
      </c>
      <c r="C31" s="6" t="s">
        <v>138</v>
      </c>
      <c r="D31" s="6" t="s">
        <v>903</v>
      </c>
      <c r="E31" s="6" t="s">
        <v>638</v>
      </c>
      <c r="F31" s="1">
        <v>1</v>
      </c>
      <c r="G31" s="6" t="s">
        <v>28</v>
      </c>
      <c r="H31" s="6" t="s">
        <v>898</v>
      </c>
      <c r="I31" s="6" t="s">
        <v>100</v>
      </c>
      <c r="J31" s="6" t="s">
        <v>45</v>
      </c>
      <c r="K31" s="6" t="s">
        <v>29</v>
      </c>
      <c r="L31" s="6" t="s">
        <v>27</v>
      </c>
      <c r="M31" s="6" t="s">
        <v>904</v>
      </c>
      <c r="N31" s="6">
        <v>28</v>
      </c>
      <c r="O31" s="6" t="s">
        <v>15</v>
      </c>
      <c r="P31" s="6" t="s">
        <v>374</v>
      </c>
      <c r="Q31" s="1" t="s">
        <v>16</v>
      </c>
      <c r="R31" s="7" t="s">
        <v>95</v>
      </c>
      <c r="S31" s="1" t="s">
        <v>17</v>
      </c>
      <c r="T31" s="6" t="s">
        <v>265</v>
      </c>
      <c r="U31" s="6" t="s">
        <v>905</v>
      </c>
      <c r="V31" s="6" t="s">
        <v>906</v>
      </c>
    </row>
    <row r="32" spans="1:22" x14ac:dyDescent="0.3">
      <c r="A32" s="1" t="s">
        <v>273</v>
      </c>
      <c r="B32" s="6" t="s">
        <v>118</v>
      </c>
      <c r="C32" s="6" t="s">
        <v>119</v>
      </c>
      <c r="D32" s="6" t="s">
        <v>274</v>
      </c>
      <c r="E32" s="6" t="s">
        <v>638</v>
      </c>
      <c r="F32" s="1">
        <v>1</v>
      </c>
      <c r="G32" s="6" t="s">
        <v>42</v>
      </c>
      <c r="H32" s="6" t="s">
        <v>692</v>
      </c>
      <c r="I32" s="6" t="s">
        <v>48</v>
      </c>
      <c r="J32" s="6" t="s">
        <v>69</v>
      </c>
      <c r="K32" s="6" t="s">
        <v>69</v>
      </c>
      <c r="L32" s="6" t="s">
        <v>27</v>
      </c>
      <c r="M32" s="6" t="s">
        <v>760</v>
      </c>
      <c r="N32" s="6">
        <v>38</v>
      </c>
      <c r="O32" s="6" t="s">
        <v>15</v>
      </c>
      <c r="P32" s="6" t="s">
        <v>374</v>
      </c>
      <c r="Q32" s="1" t="s">
        <v>104</v>
      </c>
      <c r="R32" s="7" t="s">
        <v>28</v>
      </c>
      <c r="S32" s="1" t="s">
        <v>17</v>
      </c>
      <c r="T32" s="6" t="s">
        <v>32</v>
      </c>
      <c r="U32" s="6" t="s">
        <v>907</v>
      </c>
      <c r="V32" s="6" t="s">
        <v>382</v>
      </c>
    </row>
    <row r="33" spans="1:22" x14ac:dyDescent="0.3">
      <c r="A33" s="1" t="s">
        <v>215</v>
      </c>
      <c r="B33" s="6" t="s">
        <v>92</v>
      </c>
      <c r="C33" s="6" t="s">
        <v>92</v>
      </c>
      <c r="D33" s="6" t="s">
        <v>216</v>
      </c>
      <c r="E33" s="6" t="s">
        <v>638</v>
      </c>
      <c r="F33" s="1">
        <v>1</v>
      </c>
      <c r="G33" s="6" t="s">
        <v>42</v>
      </c>
      <c r="H33" s="6" t="s">
        <v>692</v>
      </c>
      <c r="I33" s="6" t="s">
        <v>908</v>
      </c>
      <c r="J33" s="6" t="s">
        <v>35</v>
      </c>
      <c r="K33" s="6" t="s">
        <v>35</v>
      </c>
      <c r="L33" s="6" t="s">
        <v>76</v>
      </c>
      <c r="M33" s="6" t="s">
        <v>217</v>
      </c>
      <c r="N33" s="6">
        <v>34</v>
      </c>
      <c r="O33" s="6" t="s">
        <v>15</v>
      </c>
      <c r="P33" s="6" t="s">
        <v>374</v>
      </c>
      <c r="Q33" s="1" t="s">
        <v>104</v>
      </c>
      <c r="R33" s="7"/>
      <c r="S33" s="1" t="s">
        <v>17</v>
      </c>
      <c r="T33" s="6" t="s">
        <v>32</v>
      </c>
      <c r="U33" s="6" t="s">
        <v>909</v>
      </c>
      <c r="V33" s="6" t="s">
        <v>910</v>
      </c>
    </row>
    <row r="34" spans="1:22" x14ac:dyDescent="0.3">
      <c r="A34" s="1" t="s">
        <v>351</v>
      </c>
      <c r="B34" s="6" t="s">
        <v>202</v>
      </c>
      <c r="C34" s="6" t="s">
        <v>221</v>
      </c>
      <c r="D34" s="6" t="s">
        <v>352</v>
      </c>
      <c r="E34" s="6" t="s">
        <v>638</v>
      </c>
      <c r="F34" s="1">
        <v>1</v>
      </c>
      <c r="G34" s="6" t="s">
        <v>42</v>
      </c>
      <c r="H34" s="6" t="s">
        <v>692</v>
      </c>
      <c r="I34" s="6" t="s">
        <v>68</v>
      </c>
      <c r="J34" s="6" t="s">
        <v>75</v>
      </c>
      <c r="K34" s="6" t="s">
        <v>75</v>
      </c>
      <c r="L34" s="6" t="s">
        <v>41</v>
      </c>
      <c r="M34" s="6" t="s">
        <v>353</v>
      </c>
      <c r="N34" s="6">
        <v>19</v>
      </c>
      <c r="O34" s="6" t="s">
        <v>15</v>
      </c>
      <c r="P34" s="6" t="s">
        <v>374</v>
      </c>
      <c r="Q34" s="1" t="s">
        <v>104</v>
      </c>
      <c r="R34" s="7"/>
      <c r="S34" s="1" t="s">
        <v>17</v>
      </c>
      <c r="T34" s="6" t="s">
        <v>32</v>
      </c>
      <c r="U34" s="6" t="s">
        <v>911</v>
      </c>
      <c r="V34" s="6" t="s">
        <v>406</v>
      </c>
    </row>
    <row r="35" spans="1:22" x14ac:dyDescent="0.3">
      <c r="A35" s="1" t="s">
        <v>351</v>
      </c>
      <c r="B35" s="6" t="s">
        <v>202</v>
      </c>
      <c r="C35" s="6" t="s">
        <v>221</v>
      </c>
      <c r="D35" s="6" t="s">
        <v>352</v>
      </c>
      <c r="E35" s="6" t="s">
        <v>638</v>
      </c>
      <c r="F35" s="1">
        <v>1</v>
      </c>
      <c r="G35" s="6" t="s">
        <v>42</v>
      </c>
      <c r="H35" s="6" t="s">
        <v>692</v>
      </c>
      <c r="I35" s="6" t="s">
        <v>68</v>
      </c>
      <c r="J35" s="6" t="s">
        <v>75</v>
      </c>
      <c r="K35" s="6" t="s">
        <v>29</v>
      </c>
      <c r="L35" s="6" t="s">
        <v>41</v>
      </c>
      <c r="M35" s="6" t="s">
        <v>353</v>
      </c>
      <c r="N35" s="6">
        <v>42</v>
      </c>
      <c r="O35" s="6" t="s">
        <v>15</v>
      </c>
      <c r="P35" s="6" t="s">
        <v>374</v>
      </c>
      <c r="Q35" s="1" t="s">
        <v>104</v>
      </c>
      <c r="R35" s="7"/>
      <c r="S35" s="1" t="s">
        <v>17</v>
      </c>
      <c r="T35" s="6" t="s">
        <v>32</v>
      </c>
      <c r="U35" s="6" t="s">
        <v>912</v>
      </c>
      <c r="V35" s="6" t="s">
        <v>913</v>
      </c>
    </row>
    <row r="36" spans="1:22" x14ac:dyDescent="0.3">
      <c r="A36" s="1" t="s">
        <v>351</v>
      </c>
      <c r="B36" s="6" t="s">
        <v>202</v>
      </c>
      <c r="C36" s="6" t="s">
        <v>221</v>
      </c>
      <c r="D36" s="6" t="s">
        <v>352</v>
      </c>
      <c r="E36" s="6" t="s">
        <v>638</v>
      </c>
      <c r="F36" s="1">
        <v>1</v>
      </c>
      <c r="G36" s="6" t="s">
        <v>42</v>
      </c>
      <c r="H36" s="6" t="s">
        <v>692</v>
      </c>
      <c r="I36" s="6" t="s">
        <v>68</v>
      </c>
      <c r="J36" s="6" t="s">
        <v>75</v>
      </c>
      <c r="K36" s="6" t="s">
        <v>37</v>
      </c>
      <c r="L36" s="6" t="s">
        <v>41</v>
      </c>
      <c r="M36" s="6" t="s">
        <v>353</v>
      </c>
      <c r="N36" s="6">
        <v>15</v>
      </c>
      <c r="O36" s="6" t="s">
        <v>15</v>
      </c>
      <c r="P36" s="6" t="s">
        <v>374</v>
      </c>
      <c r="Q36" s="1" t="s">
        <v>104</v>
      </c>
      <c r="R36" s="7"/>
      <c r="S36" s="1" t="s">
        <v>17</v>
      </c>
      <c r="T36" s="6" t="s">
        <v>32</v>
      </c>
      <c r="U36" s="6" t="s">
        <v>914</v>
      </c>
      <c r="V36" s="6" t="s">
        <v>915</v>
      </c>
    </row>
    <row r="37" spans="1:22" x14ac:dyDescent="0.3">
      <c r="A37" s="1" t="s">
        <v>351</v>
      </c>
      <c r="B37" s="6" t="s">
        <v>202</v>
      </c>
      <c r="C37" s="6" t="s">
        <v>221</v>
      </c>
      <c r="D37" s="6" t="s">
        <v>352</v>
      </c>
      <c r="E37" s="6" t="s">
        <v>638</v>
      </c>
      <c r="F37" s="1">
        <v>1</v>
      </c>
      <c r="G37" s="6" t="s">
        <v>42</v>
      </c>
      <c r="H37" s="6" t="s">
        <v>692</v>
      </c>
      <c r="I37" s="6" t="s">
        <v>68</v>
      </c>
      <c r="J37" s="6" t="s">
        <v>75</v>
      </c>
      <c r="K37" s="6" t="s">
        <v>69</v>
      </c>
      <c r="L37" s="6" t="s">
        <v>41</v>
      </c>
      <c r="M37" s="6" t="s">
        <v>353</v>
      </c>
      <c r="N37" s="6">
        <v>41</v>
      </c>
      <c r="O37" s="6" t="s">
        <v>15</v>
      </c>
      <c r="P37" s="6" t="s">
        <v>374</v>
      </c>
      <c r="Q37" s="1" t="s">
        <v>104</v>
      </c>
      <c r="R37" s="7"/>
      <c r="S37" s="1" t="s">
        <v>17</v>
      </c>
      <c r="T37" s="6" t="s">
        <v>189</v>
      </c>
      <c r="U37" s="6" t="s">
        <v>916</v>
      </c>
      <c r="V37" s="6" t="s">
        <v>917</v>
      </c>
    </row>
    <row r="38" spans="1:22" x14ac:dyDescent="0.3">
      <c r="A38" s="1" t="s">
        <v>396</v>
      </c>
      <c r="B38" s="6" t="s">
        <v>58</v>
      </c>
      <c r="C38" s="6" t="s">
        <v>97</v>
      </c>
      <c r="D38" s="6" t="s">
        <v>397</v>
      </c>
      <c r="E38" s="6" t="s">
        <v>638</v>
      </c>
      <c r="F38" s="1">
        <v>1</v>
      </c>
      <c r="G38" s="6" t="s">
        <v>101</v>
      </c>
      <c r="H38" s="6" t="s">
        <v>792</v>
      </c>
      <c r="I38" s="6" t="s">
        <v>336</v>
      </c>
      <c r="J38" s="6" t="s">
        <v>43</v>
      </c>
      <c r="K38" s="6" t="s">
        <v>28</v>
      </c>
      <c r="L38" s="6" t="s">
        <v>27</v>
      </c>
      <c r="M38" s="6" t="s">
        <v>918</v>
      </c>
      <c r="N38" s="6">
        <v>29</v>
      </c>
      <c r="O38" s="6" t="s">
        <v>15</v>
      </c>
      <c r="P38" s="6" t="s">
        <v>374</v>
      </c>
      <c r="Q38" s="1" t="s">
        <v>104</v>
      </c>
      <c r="R38" s="7"/>
      <c r="S38" s="1" t="s">
        <v>17</v>
      </c>
      <c r="T38" s="6" t="s">
        <v>32</v>
      </c>
      <c r="U38" s="6" t="s">
        <v>919</v>
      </c>
      <c r="V38" s="6" t="s">
        <v>920</v>
      </c>
    </row>
    <row r="39" spans="1:22" x14ac:dyDescent="0.3">
      <c r="A39" s="1" t="s">
        <v>396</v>
      </c>
      <c r="B39" s="6" t="s">
        <v>58</v>
      </c>
      <c r="C39" s="6" t="s">
        <v>97</v>
      </c>
      <c r="D39" s="6" t="s">
        <v>397</v>
      </c>
      <c r="E39" s="6" t="s">
        <v>638</v>
      </c>
      <c r="F39" s="1">
        <v>1</v>
      </c>
      <c r="G39" s="6" t="s">
        <v>101</v>
      </c>
      <c r="H39" s="6" t="s">
        <v>792</v>
      </c>
      <c r="I39" s="6" t="s">
        <v>336</v>
      </c>
      <c r="J39" s="6" t="s">
        <v>43</v>
      </c>
      <c r="K39" s="6" t="s">
        <v>70</v>
      </c>
      <c r="L39" s="6" t="s">
        <v>27</v>
      </c>
      <c r="M39" s="6" t="s">
        <v>918</v>
      </c>
      <c r="N39" s="6">
        <v>23</v>
      </c>
      <c r="O39" s="6" t="s">
        <v>15</v>
      </c>
      <c r="P39" s="6" t="s">
        <v>374</v>
      </c>
      <c r="Q39" s="1" t="s">
        <v>104</v>
      </c>
      <c r="R39" s="7"/>
      <c r="S39" s="1" t="s">
        <v>17</v>
      </c>
      <c r="T39" s="6" t="s">
        <v>32</v>
      </c>
      <c r="U39" s="6" t="s">
        <v>921</v>
      </c>
      <c r="V39" s="6" t="s">
        <v>922</v>
      </c>
    </row>
    <row r="40" spans="1:22" x14ac:dyDescent="0.3">
      <c r="A40" s="1" t="s">
        <v>128</v>
      </c>
      <c r="B40" s="6" t="s">
        <v>64</v>
      </c>
      <c r="C40" s="6" t="s">
        <v>65</v>
      </c>
      <c r="D40" s="6" t="s">
        <v>129</v>
      </c>
      <c r="E40" s="6" t="s">
        <v>638</v>
      </c>
      <c r="F40" s="1">
        <v>1</v>
      </c>
      <c r="G40" s="6" t="s">
        <v>101</v>
      </c>
      <c r="H40" s="6" t="s">
        <v>792</v>
      </c>
      <c r="I40" s="6" t="s">
        <v>130</v>
      </c>
      <c r="J40" s="6" t="s">
        <v>75</v>
      </c>
      <c r="K40" s="6" t="s">
        <v>28</v>
      </c>
      <c r="L40" s="6" t="s">
        <v>27</v>
      </c>
      <c r="M40" s="6" t="s">
        <v>131</v>
      </c>
      <c r="N40" s="6">
        <v>26</v>
      </c>
      <c r="O40" s="6" t="s">
        <v>15</v>
      </c>
      <c r="P40" s="6" t="s">
        <v>374</v>
      </c>
      <c r="Q40" s="1" t="s">
        <v>16</v>
      </c>
      <c r="R40" s="7" t="s">
        <v>95</v>
      </c>
      <c r="S40" s="1" t="s">
        <v>17</v>
      </c>
      <c r="T40" s="6" t="s">
        <v>32</v>
      </c>
      <c r="U40" s="6" t="s">
        <v>923</v>
      </c>
      <c r="V40" s="6" t="s">
        <v>924</v>
      </c>
    </row>
    <row r="41" spans="1:22" x14ac:dyDescent="0.3">
      <c r="A41" s="1" t="s">
        <v>351</v>
      </c>
      <c r="B41" s="6" t="s">
        <v>202</v>
      </c>
      <c r="C41" s="6" t="s">
        <v>221</v>
      </c>
      <c r="D41" s="6" t="s">
        <v>352</v>
      </c>
      <c r="E41" s="6" t="s">
        <v>638</v>
      </c>
      <c r="F41" s="1">
        <v>1</v>
      </c>
      <c r="G41" s="6" t="s">
        <v>101</v>
      </c>
      <c r="H41" s="6" t="s">
        <v>792</v>
      </c>
      <c r="I41" s="6" t="s">
        <v>68</v>
      </c>
      <c r="J41" s="6" t="s">
        <v>75</v>
      </c>
      <c r="K41" s="6" t="s">
        <v>57</v>
      </c>
      <c r="L41" s="6" t="s">
        <v>41</v>
      </c>
      <c r="M41" s="6" t="s">
        <v>353</v>
      </c>
      <c r="N41" s="6">
        <v>18</v>
      </c>
      <c r="O41" s="6" t="s">
        <v>15</v>
      </c>
      <c r="P41" s="6" t="s">
        <v>374</v>
      </c>
      <c r="Q41" s="1" t="s">
        <v>104</v>
      </c>
      <c r="R41" s="7"/>
      <c r="S41" s="1" t="s">
        <v>17</v>
      </c>
      <c r="T41" s="6" t="s">
        <v>189</v>
      </c>
      <c r="U41" s="6" t="s">
        <v>925</v>
      </c>
      <c r="V41" s="6" t="s">
        <v>543</v>
      </c>
    </row>
    <row r="42" spans="1:22" x14ac:dyDescent="0.3">
      <c r="A42" s="1" t="s">
        <v>351</v>
      </c>
      <c r="B42" s="6" t="s">
        <v>202</v>
      </c>
      <c r="C42" s="6" t="s">
        <v>221</v>
      </c>
      <c r="D42" s="6" t="s">
        <v>352</v>
      </c>
      <c r="E42" s="6" t="s">
        <v>638</v>
      </c>
      <c r="F42" s="1">
        <v>1</v>
      </c>
      <c r="G42" s="6" t="s">
        <v>101</v>
      </c>
      <c r="H42" s="6" t="s">
        <v>792</v>
      </c>
      <c r="I42" s="6" t="s">
        <v>68</v>
      </c>
      <c r="J42" s="6" t="s">
        <v>75</v>
      </c>
      <c r="K42" s="6" t="s">
        <v>43</v>
      </c>
      <c r="L42" s="6" t="s">
        <v>41</v>
      </c>
      <c r="M42" s="6" t="s">
        <v>353</v>
      </c>
      <c r="N42" s="6">
        <v>25</v>
      </c>
      <c r="O42" s="6" t="s">
        <v>15</v>
      </c>
      <c r="P42" s="6" t="s">
        <v>374</v>
      </c>
      <c r="Q42" s="1" t="s">
        <v>104</v>
      </c>
      <c r="R42" s="7"/>
      <c r="S42" s="1" t="s">
        <v>17</v>
      </c>
      <c r="T42" s="6" t="s">
        <v>32</v>
      </c>
      <c r="U42" s="6" t="s">
        <v>926</v>
      </c>
      <c r="V42" s="6" t="s">
        <v>600</v>
      </c>
    </row>
    <row r="43" spans="1:22" x14ac:dyDescent="0.3">
      <c r="A43" s="1" t="s">
        <v>351</v>
      </c>
      <c r="B43" s="6" t="s">
        <v>202</v>
      </c>
      <c r="C43" s="6" t="s">
        <v>221</v>
      </c>
      <c r="D43" s="6" t="s">
        <v>352</v>
      </c>
      <c r="E43" s="6" t="s">
        <v>638</v>
      </c>
      <c r="F43" s="1">
        <v>1</v>
      </c>
      <c r="G43" s="6" t="s">
        <v>101</v>
      </c>
      <c r="H43" s="6" t="s">
        <v>792</v>
      </c>
      <c r="I43" s="6" t="s">
        <v>68</v>
      </c>
      <c r="J43" s="6" t="s">
        <v>75</v>
      </c>
      <c r="K43" s="6" t="s">
        <v>28</v>
      </c>
      <c r="L43" s="6" t="s">
        <v>41</v>
      </c>
      <c r="M43" s="6" t="s">
        <v>353</v>
      </c>
      <c r="N43" s="6">
        <v>31</v>
      </c>
      <c r="O43" s="6" t="s">
        <v>15</v>
      </c>
      <c r="P43" s="6" t="s">
        <v>374</v>
      </c>
      <c r="Q43" s="1" t="s">
        <v>104</v>
      </c>
      <c r="R43" s="7"/>
      <c r="S43" s="1" t="s">
        <v>17</v>
      </c>
      <c r="T43" s="6" t="s">
        <v>32</v>
      </c>
      <c r="U43" s="6" t="s">
        <v>927</v>
      </c>
      <c r="V43" s="6" t="s">
        <v>928</v>
      </c>
    </row>
    <row r="44" spans="1:22" x14ac:dyDescent="0.3">
      <c r="A44" s="1" t="s">
        <v>299</v>
      </c>
      <c r="B44" s="6" t="s">
        <v>202</v>
      </c>
      <c r="C44" s="6" t="s">
        <v>300</v>
      </c>
      <c r="D44" s="6" t="s">
        <v>301</v>
      </c>
      <c r="E44" s="6" t="s">
        <v>638</v>
      </c>
      <c r="F44" s="1">
        <v>1</v>
      </c>
      <c r="G44" s="6" t="s">
        <v>101</v>
      </c>
      <c r="H44" s="6" t="s">
        <v>792</v>
      </c>
      <c r="I44" s="6" t="s">
        <v>929</v>
      </c>
      <c r="J44" s="6" t="s">
        <v>45</v>
      </c>
      <c r="K44" s="6" t="s">
        <v>43</v>
      </c>
      <c r="L44" s="6" t="s">
        <v>41</v>
      </c>
      <c r="M44" s="6" t="s">
        <v>302</v>
      </c>
      <c r="N44" s="6">
        <v>42</v>
      </c>
      <c r="O44" s="6" t="s">
        <v>15</v>
      </c>
      <c r="P44" s="6" t="s">
        <v>374</v>
      </c>
      <c r="Q44" s="1" t="s">
        <v>16</v>
      </c>
      <c r="R44" s="7"/>
      <c r="S44" s="1" t="s">
        <v>17</v>
      </c>
      <c r="T44" s="6" t="s">
        <v>32</v>
      </c>
      <c r="U44" s="6" t="s">
        <v>930</v>
      </c>
      <c r="V44" s="6" t="s">
        <v>931</v>
      </c>
    </row>
    <row r="45" spans="1:22" x14ac:dyDescent="0.3">
      <c r="A45" s="1" t="s">
        <v>69</v>
      </c>
      <c r="B45" s="6" t="s">
        <v>64</v>
      </c>
      <c r="C45" s="6" t="s">
        <v>235</v>
      </c>
      <c r="D45" s="6" t="s">
        <v>236</v>
      </c>
      <c r="E45" s="6" t="s">
        <v>638</v>
      </c>
      <c r="F45" s="1">
        <v>1</v>
      </c>
      <c r="G45" s="6" t="s">
        <v>101</v>
      </c>
      <c r="H45" s="6" t="s">
        <v>792</v>
      </c>
      <c r="I45" s="6" t="s">
        <v>778</v>
      </c>
      <c r="J45" s="6" t="s">
        <v>29</v>
      </c>
      <c r="K45" s="6" t="s">
        <v>72</v>
      </c>
      <c r="L45" s="6" t="s">
        <v>27</v>
      </c>
      <c r="M45" s="6" t="s">
        <v>1435</v>
      </c>
      <c r="N45" s="6">
        <v>28</v>
      </c>
      <c r="O45" s="6" t="s">
        <v>15</v>
      </c>
      <c r="P45" s="6" t="s">
        <v>374</v>
      </c>
      <c r="Q45" s="1" t="s">
        <v>104</v>
      </c>
      <c r="R45" s="7"/>
      <c r="S45" s="1" t="s">
        <v>17</v>
      </c>
      <c r="T45" s="6" t="s">
        <v>32</v>
      </c>
      <c r="U45" s="6" t="s">
        <v>932</v>
      </c>
      <c r="V45" s="6" t="s">
        <v>933</v>
      </c>
    </row>
    <row r="46" spans="1:22" x14ac:dyDescent="0.3">
      <c r="A46" s="1" t="s">
        <v>49</v>
      </c>
      <c r="B46" s="6" t="s">
        <v>86</v>
      </c>
      <c r="C46" s="6" t="s">
        <v>239</v>
      </c>
      <c r="D46" s="6" t="s">
        <v>311</v>
      </c>
      <c r="E46" s="6" t="s">
        <v>638</v>
      </c>
      <c r="F46" s="1">
        <v>1</v>
      </c>
      <c r="G46" s="6" t="s">
        <v>101</v>
      </c>
      <c r="H46" s="6" t="s">
        <v>792</v>
      </c>
      <c r="I46" s="6" t="s">
        <v>934</v>
      </c>
      <c r="J46" s="6" t="s">
        <v>45</v>
      </c>
      <c r="K46" s="6" t="s">
        <v>68</v>
      </c>
      <c r="L46" s="6" t="s">
        <v>27</v>
      </c>
      <c r="M46" s="6" t="s">
        <v>312</v>
      </c>
      <c r="N46" s="6">
        <v>35</v>
      </c>
      <c r="O46" s="6" t="s">
        <v>15</v>
      </c>
      <c r="P46" s="6" t="s">
        <v>374</v>
      </c>
      <c r="Q46" s="1" t="s">
        <v>16</v>
      </c>
      <c r="R46" s="7"/>
      <c r="S46" s="1" t="s">
        <v>17</v>
      </c>
      <c r="T46" s="6" t="s">
        <v>32</v>
      </c>
      <c r="U46" s="6" t="s">
        <v>935</v>
      </c>
      <c r="V46" s="6" t="s">
        <v>936</v>
      </c>
    </row>
    <row r="47" spans="1:22" x14ac:dyDescent="0.3">
      <c r="A47" s="1" t="s">
        <v>183</v>
      </c>
      <c r="B47" s="6" t="s">
        <v>118</v>
      </c>
      <c r="C47" s="6" t="s">
        <v>119</v>
      </c>
      <c r="D47" s="6" t="s">
        <v>184</v>
      </c>
      <c r="E47" s="6" t="s">
        <v>638</v>
      </c>
      <c r="F47" s="1">
        <v>1</v>
      </c>
      <c r="G47" s="6" t="s">
        <v>102</v>
      </c>
      <c r="H47" s="6" t="s">
        <v>694</v>
      </c>
      <c r="I47" s="6" t="s">
        <v>937</v>
      </c>
      <c r="J47" s="6" t="s">
        <v>68</v>
      </c>
      <c r="K47" s="6" t="s">
        <v>45</v>
      </c>
      <c r="L47" s="6" t="s">
        <v>41</v>
      </c>
      <c r="M47" s="6" t="s">
        <v>319</v>
      </c>
      <c r="N47" s="6">
        <v>24</v>
      </c>
      <c r="O47" s="6" t="s">
        <v>15</v>
      </c>
      <c r="P47" s="6" t="s">
        <v>374</v>
      </c>
      <c r="Q47" s="1" t="s">
        <v>104</v>
      </c>
      <c r="R47" s="7"/>
      <c r="S47" s="1" t="s">
        <v>17</v>
      </c>
      <c r="T47" s="6" t="s">
        <v>32</v>
      </c>
      <c r="U47" s="6" t="s">
        <v>938</v>
      </c>
      <c r="V47" s="6" t="s">
        <v>939</v>
      </c>
    </row>
    <row r="48" spans="1:22" x14ac:dyDescent="0.3">
      <c r="A48" s="1" t="s">
        <v>280</v>
      </c>
      <c r="B48" s="6" t="s">
        <v>136</v>
      </c>
      <c r="C48" s="6" t="s">
        <v>138</v>
      </c>
      <c r="D48" s="6" t="s">
        <v>281</v>
      </c>
      <c r="E48" s="6" t="s">
        <v>638</v>
      </c>
      <c r="F48" s="1">
        <v>1</v>
      </c>
      <c r="G48" s="6" t="s">
        <v>102</v>
      </c>
      <c r="H48" s="6" t="s">
        <v>694</v>
      </c>
      <c r="I48" s="6" t="s">
        <v>379</v>
      </c>
      <c r="J48" s="6" t="s">
        <v>36</v>
      </c>
      <c r="K48" s="6" t="s">
        <v>35</v>
      </c>
      <c r="L48" s="6" t="s">
        <v>27</v>
      </c>
      <c r="M48" s="6" t="s">
        <v>940</v>
      </c>
      <c r="N48" s="6">
        <v>34</v>
      </c>
      <c r="O48" s="6" t="s">
        <v>15</v>
      </c>
      <c r="P48" s="6" t="s">
        <v>374</v>
      </c>
      <c r="Q48" s="1" t="s">
        <v>104</v>
      </c>
      <c r="R48" s="7"/>
      <c r="S48" s="1" t="s">
        <v>17</v>
      </c>
      <c r="T48" s="6" t="s">
        <v>32</v>
      </c>
      <c r="U48" s="6" t="s">
        <v>354</v>
      </c>
      <c r="V48" s="6" t="s">
        <v>264</v>
      </c>
    </row>
    <row r="49" spans="1:22" x14ac:dyDescent="0.3">
      <c r="A49" s="1" t="s">
        <v>351</v>
      </c>
      <c r="B49" s="6" t="s">
        <v>202</v>
      </c>
      <c r="C49" s="6" t="s">
        <v>221</v>
      </c>
      <c r="D49" s="6" t="s">
        <v>352</v>
      </c>
      <c r="E49" s="6" t="s">
        <v>638</v>
      </c>
      <c r="F49" s="1">
        <v>1</v>
      </c>
      <c r="G49" s="6" t="s">
        <v>102</v>
      </c>
      <c r="H49" s="6" t="s">
        <v>694</v>
      </c>
      <c r="I49" s="6" t="s">
        <v>68</v>
      </c>
      <c r="J49" s="6" t="s">
        <v>75</v>
      </c>
      <c r="K49" s="6" t="s">
        <v>70</v>
      </c>
      <c r="L49" s="6" t="s">
        <v>41</v>
      </c>
      <c r="M49" s="6" t="s">
        <v>353</v>
      </c>
      <c r="N49" s="6">
        <v>19</v>
      </c>
      <c r="O49" s="6" t="s">
        <v>15</v>
      </c>
      <c r="P49" s="6" t="s">
        <v>374</v>
      </c>
      <c r="Q49" s="1" t="s">
        <v>104</v>
      </c>
      <c r="R49" s="7"/>
      <c r="S49" s="1" t="s">
        <v>17</v>
      </c>
      <c r="T49" s="6" t="s">
        <v>32</v>
      </c>
      <c r="U49" s="6" t="s">
        <v>941</v>
      </c>
      <c r="V49" s="6" t="s">
        <v>942</v>
      </c>
    </row>
    <row r="50" spans="1:22" x14ac:dyDescent="0.3">
      <c r="A50" s="1" t="s">
        <v>351</v>
      </c>
      <c r="B50" s="6" t="s">
        <v>202</v>
      </c>
      <c r="C50" s="6" t="s">
        <v>221</v>
      </c>
      <c r="D50" s="6" t="s">
        <v>352</v>
      </c>
      <c r="E50" s="6" t="s">
        <v>638</v>
      </c>
      <c r="F50" s="1">
        <v>1</v>
      </c>
      <c r="G50" s="6" t="s">
        <v>102</v>
      </c>
      <c r="H50" s="6" t="s">
        <v>694</v>
      </c>
      <c r="I50" s="6" t="s">
        <v>68</v>
      </c>
      <c r="J50" s="6" t="s">
        <v>75</v>
      </c>
      <c r="K50" s="6" t="s">
        <v>42</v>
      </c>
      <c r="L50" s="6" t="s">
        <v>41</v>
      </c>
      <c r="M50" s="6" t="s">
        <v>353</v>
      </c>
      <c r="N50" s="6">
        <v>39</v>
      </c>
      <c r="O50" s="6" t="s">
        <v>15</v>
      </c>
      <c r="P50" s="6" t="s">
        <v>374</v>
      </c>
      <c r="Q50" s="1" t="s">
        <v>104</v>
      </c>
      <c r="R50" s="7"/>
      <c r="S50" s="1" t="s">
        <v>17</v>
      </c>
      <c r="T50" s="6" t="s">
        <v>32</v>
      </c>
      <c r="U50" s="6" t="s">
        <v>943</v>
      </c>
      <c r="V50" s="6" t="s">
        <v>944</v>
      </c>
    </row>
    <row r="51" spans="1:22" x14ac:dyDescent="0.3">
      <c r="A51" s="1" t="s">
        <v>351</v>
      </c>
      <c r="B51" s="6" t="s">
        <v>202</v>
      </c>
      <c r="C51" s="6" t="s">
        <v>221</v>
      </c>
      <c r="D51" s="6" t="s">
        <v>352</v>
      </c>
      <c r="E51" s="6" t="s">
        <v>638</v>
      </c>
      <c r="F51" s="1">
        <v>1</v>
      </c>
      <c r="G51" s="6" t="s">
        <v>102</v>
      </c>
      <c r="H51" s="6" t="s">
        <v>694</v>
      </c>
      <c r="I51" s="6" t="s">
        <v>68</v>
      </c>
      <c r="J51" s="6" t="s">
        <v>75</v>
      </c>
      <c r="K51" s="6" t="s">
        <v>101</v>
      </c>
      <c r="L51" s="6" t="s">
        <v>41</v>
      </c>
      <c r="M51" s="6" t="s">
        <v>353</v>
      </c>
      <c r="N51" s="6">
        <v>34</v>
      </c>
      <c r="O51" s="6" t="s">
        <v>15</v>
      </c>
      <c r="P51" s="6" t="s">
        <v>374</v>
      </c>
      <c r="Q51" s="1" t="s">
        <v>104</v>
      </c>
      <c r="R51" s="7"/>
      <c r="S51" s="1" t="s">
        <v>17</v>
      </c>
      <c r="T51" s="6" t="s">
        <v>32</v>
      </c>
      <c r="U51" s="6" t="s">
        <v>945</v>
      </c>
      <c r="V51" s="6" t="s">
        <v>946</v>
      </c>
    </row>
    <row r="52" spans="1:22" x14ac:dyDescent="0.3">
      <c r="A52" s="1" t="s">
        <v>351</v>
      </c>
      <c r="B52" s="6" t="s">
        <v>202</v>
      </c>
      <c r="C52" s="6" t="s">
        <v>221</v>
      </c>
      <c r="D52" s="6" t="s">
        <v>352</v>
      </c>
      <c r="E52" s="6" t="s">
        <v>638</v>
      </c>
      <c r="F52" s="1">
        <v>1</v>
      </c>
      <c r="G52" s="6" t="s">
        <v>102</v>
      </c>
      <c r="H52" s="6" t="s">
        <v>694</v>
      </c>
      <c r="I52" s="6" t="s">
        <v>68</v>
      </c>
      <c r="J52" s="6" t="s">
        <v>75</v>
      </c>
      <c r="K52" s="6" t="s">
        <v>102</v>
      </c>
      <c r="L52" s="6" t="s">
        <v>41</v>
      </c>
      <c r="M52" s="6" t="s">
        <v>353</v>
      </c>
      <c r="N52" s="6">
        <v>16</v>
      </c>
      <c r="O52" s="6" t="s">
        <v>15</v>
      </c>
      <c r="P52" s="6" t="s">
        <v>374</v>
      </c>
      <c r="Q52" s="1" t="s">
        <v>104</v>
      </c>
      <c r="R52" s="7"/>
      <c r="S52" s="1" t="s">
        <v>17</v>
      </c>
      <c r="T52" s="6" t="s">
        <v>32</v>
      </c>
      <c r="U52" s="6" t="s">
        <v>947</v>
      </c>
      <c r="V52" s="6" t="s">
        <v>948</v>
      </c>
    </row>
    <row r="53" spans="1:22" x14ac:dyDescent="0.3">
      <c r="A53" s="1" t="s">
        <v>351</v>
      </c>
      <c r="B53" s="6" t="s">
        <v>202</v>
      </c>
      <c r="C53" s="6" t="s">
        <v>221</v>
      </c>
      <c r="D53" s="6" t="s">
        <v>352</v>
      </c>
      <c r="E53" s="6" t="s">
        <v>638</v>
      </c>
      <c r="F53" s="1">
        <v>1</v>
      </c>
      <c r="G53" s="6" t="s">
        <v>102</v>
      </c>
      <c r="H53" s="6" t="s">
        <v>694</v>
      </c>
      <c r="I53" s="6" t="s">
        <v>68</v>
      </c>
      <c r="J53" s="6" t="s">
        <v>75</v>
      </c>
      <c r="K53" s="6" t="s">
        <v>72</v>
      </c>
      <c r="L53" s="6" t="s">
        <v>41</v>
      </c>
      <c r="M53" s="6" t="s">
        <v>353</v>
      </c>
      <c r="N53" s="6">
        <v>19</v>
      </c>
      <c r="O53" s="6" t="s">
        <v>15</v>
      </c>
      <c r="P53" s="6" t="s">
        <v>374</v>
      </c>
      <c r="Q53" s="1" t="s">
        <v>104</v>
      </c>
      <c r="R53" s="7"/>
      <c r="S53" s="1" t="s">
        <v>17</v>
      </c>
      <c r="T53" s="6" t="s">
        <v>189</v>
      </c>
      <c r="U53" s="6" t="s">
        <v>949</v>
      </c>
      <c r="V53" s="6" t="s">
        <v>313</v>
      </c>
    </row>
    <row r="54" spans="1:22" x14ac:dyDescent="0.3">
      <c r="A54" s="1" t="s">
        <v>351</v>
      </c>
      <c r="B54" s="6" t="s">
        <v>202</v>
      </c>
      <c r="C54" s="6" t="s">
        <v>221</v>
      </c>
      <c r="D54" s="6" t="s">
        <v>352</v>
      </c>
      <c r="E54" s="6" t="s">
        <v>638</v>
      </c>
      <c r="F54" s="1">
        <v>1</v>
      </c>
      <c r="G54" s="6" t="s">
        <v>102</v>
      </c>
      <c r="H54" s="6" t="s">
        <v>694</v>
      </c>
      <c r="I54" s="6" t="s">
        <v>68</v>
      </c>
      <c r="J54" s="6" t="s">
        <v>75</v>
      </c>
      <c r="K54" s="6" t="s">
        <v>36</v>
      </c>
      <c r="L54" s="6" t="s">
        <v>41</v>
      </c>
      <c r="M54" s="6" t="s">
        <v>353</v>
      </c>
      <c r="N54" s="6">
        <v>23</v>
      </c>
      <c r="O54" s="6" t="s">
        <v>15</v>
      </c>
      <c r="P54" s="6" t="s">
        <v>374</v>
      </c>
      <c r="Q54" s="1" t="s">
        <v>104</v>
      </c>
      <c r="R54" s="7"/>
      <c r="S54" s="1" t="s">
        <v>17</v>
      </c>
      <c r="T54" s="6" t="s">
        <v>189</v>
      </c>
      <c r="U54" s="6" t="s">
        <v>950</v>
      </c>
      <c r="V54" s="6" t="s">
        <v>951</v>
      </c>
    </row>
    <row r="55" spans="1:22" x14ac:dyDescent="0.3">
      <c r="A55" s="1" t="s">
        <v>194</v>
      </c>
      <c r="B55" s="6" t="s">
        <v>58</v>
      </c>
      <c r="C55" s="6" t="s">
        <v>97</v>
      </c>
      <c r="D55" s="6" t="s">
        <v>195</v>
      </c>
      <c r="E55" s="6" t="s">
        <v>638</v>
      </c>
      <c r="F55" s="1">
        <v>1</v>
      </c>
      <c r="G55" s="6" t="s">
        <v>102</v>
      </c>
      <c r="H55" s="6" t="s">
        <v>694</v>
      </c>
      <c r="I55" s="6" t="s">
        <v>952</v>
      </c>
      <c r="J55" s="6" t="s">
        <v>57</v>
      </c>
      <c r="K55" s="6" t="s">
        <v>29</v>
      </c>
      <c r="L55" s="6" t="s">
        <v>76</v>
      </c>
      <c r="M55" s="6" t="s">
        <v>395</v>
      </c>
      <c r="N55" s="6">
        <v>35</v>
      </c>
      <c r="O55" s="6" t="s">
        <v>15</v>
      </c>
      <c r="P55" s="6" t="s">
        <v>374</v>
      </c>
      <c r="Q55" s="1" t="s">
        <v>16</v>
      </c>
      <c r="R55" s="7"/>
      <c r="S55" s="1" t="s">
        <v>17</v>
      </c>
      <c r="T55" s="6" t="s">
        <v>159</v>
      </c>
      <c r="U55" s="6" t="s">
        <v>953</v>
      </c>
      <c r="V55" s="6" t="s">
        <v>954</v>
      </c>
    </row>
    <row r="56" spans="1:22" x14ac:dyDescent="0.3">
      <c r="A56" s="1" t="s">
        <v>99</v>
      </c>
      <c r="B56" s="6" t="s">
        <v>202</v>
      </c>
      <c r="C56" s="6" t="s">
        <v>221</v>
      </c>
      <c r="D56" s="6" t="s">
        <v>1515</v>
      </c>
      <c r="E56" s="6" t="s">
        <v>638</v>
      </c>
      <c r="F56" s="1">
        <v>1</v>
      </c>
      <c r="G56" s="6" t="s">
        <v>102</v>
      </c>
      <c r="H56" s="6" t="s">
        <v>694</v>
      </c>
      <c r="I56" s="6" t="s">
        <v>75</v>
      </c>
      <c r="J56" s="6" t="s">
        <v>102</v>
      </c>
      <c r="K56" s="6" t="s">
        <v>57</v>
      </c>
      <c r="L56" s="6" t="s">
        <v>41</v>
      </c>
      <c r="M56" s="6" t="s">
        <v>1516</v>
      </c>
      <c r="N56" s="6">
        <v>31</v>
      </c>
      <c r="O56" s="6" t="s">
        <v>15</v>
      </c>
      <c r="P56" s="6" t="s">
        <v>374</v>
      </c>
      <c r="Q56" s="1" t="s">
        <v>104</v>
      </c>
      <c r="R56" s="7"/>
      <c r="S56" s="1" t="s">
        <v>17</v>
      </c>
      <c r="T56" s="6" t="s">
        <v>32</v>
      </c>
      <c r="U56" s="6" t="s">
        <v>1517</v>
      </c>
      <c r="V56" s="6" t="s">
        <v>1518</v>
      </c>
    </row>
    <row r="57" spans="1:22" x14ac:dyDescent="0.3">
      <c r="A57" s="1" t="s">
        <v>1519</v>
      </c>
      <c r="B57" s="6" t="s">
        <v>136</v>
      </c>
      <c r="C57" s="6" t="s">
        <v>254</v>
      </c>
      <c r="D57" s="6" t="s">
        <v>1520</v>
      </c>
      <c r="E57" s="6" t="s">
        <v>638</v>
      </c>
      <c r="F57" s="1">
        <v>1</v>
      </c>
      <c r="G57" s="6" t="s">
        <v>102</v>
      </c>
      <c r="H57" s="6" t="s">
        <v>694</v>
      </c>
      <c r="I57" s="6" t="s">
        <v>1521</v>
      </c>
      <c r="J57" s="6" t="s">
        <v>101</v>
      </c>
      <c r="K57" s="6" t="s">
        <v>57</v>
      </c>
      <c r="L57" s="6" t="s">
        <v>41</v>
      </c>
      <c r="M57" s="6" t="s">
        <v>1522</v>
      </c>
      <c r="N57" s="6">
        <v>37</v>
      </c>
      <c r="O57" s="6" t="s">
        <v>15</v>
      </c>
      <c r="P57" s="6" t="s">
        <v>374</v>
      </c>
      <c r="Q57" s="1" t="s">
        <v>104</v>
      </c>
      <c r="R57" s="7"/>
      <c r="S57" s="1" t="s">
        <v>17</v>
      </c>
      <c r="T57" s="6" t="s">
        <v>32</v>
      </c>
      <c r="U57" s="6" t="s">
        <v>1523</v>
      </c>
      <c r="V57" s="6" t="s">
        <v>1524</v>
      </c>
    </row>
    <row r="58" spans="1:22" x14ac:dyDescent="0.3">
      <c r="A58" s="1" t="s">
        <v>351</v>
      </c>
      <c r="B58" s="6" t="s">
        <v>202</v>
      </c>
      <c r="C58" s="6" t="s">
        <v>221</v>
      </c>
      <c r="D58" s="6" t="s">
        <v>352</v>
      </c>
      <c r="E58" s="6" t="s">
        <v>638</v>
      </c>
      <c r="F58" s="1">
        <v>1</v>
      </c>
      <c r="G58" s="6" t="s">
        <v>72</v>
      </c>
      <c r="H58" s="6" t="s">
        <v>955</v>
      </c>
      <c r="I58" s="6" t="s">
        <v>68</v>
      </c>
      <c r="J58" s="6" t="s">
        <v>75</v>
      </c>
      <c r="K58" s="6" t="s">
        <v>30</v>
      </c>
      <c r="L58" s="6" t="s">
        <v>41</v>
      </c>
      <c r="M58" s="6" t="s">
        <v>353</v>
      </c>
      <c r="N58" s="6">
        <v>23</v>
      </c>
      <c r="O58" s="6" t="s">
        <v>15</v>
      </c>
      <c r="P58" s="6" t="s">
        <v>374</v>
      </c>
      <c r="Q58" s="1" t="s">
        <v>104</v>
      </c>
      <c r="R58" s="7"/>
      <c r="S58" s="1" t="s">
        <v>17</v>
      </c>
      <c r="T58" s="6" t="s">
        <v>32</v>
      </c>
      <c r="U58" s="6" t="s">
        <v>956</v>
      </c>
      <c r="V58" s="6" t="s">
        <v>957</v>
      </c>
    </row>
    <row r="59" spans="1:22" x14ac:dyDescent="0.3">
      <c r="A59" s="1" t="s">
        <v>351</v>
      </c>
      <c r="B59" s="6" t="s">
        <v>202</v>
      </c>
      <c r="C59" s="6" t="s">
        <v>221</v>
      </c>
      <c r="D59" s="6" t="s">
        <v>352</v>
      </c>
      <c r="E59" s="6" t="s">
        <v>638</v>
      </c>
      <c r="F59" s="1">
        <v>1</v>
      </c>
      <c r="G59" s="6" t="s">
        <v>72</v>
      </c>
      <c r="H59" s="6" t="s">
        <v>955</v>
      </c>
      <c r="I59" s="6" t="s">
        <v>68</v>
      </c>
      <c r="J59" s="6" t="s">
        <v>75</v>
      </c>
      <c r="K59" s="6" t="s">
        <v>31</v>
      </c>
      <c r="L59" s="6" t="s">
        <v>41</v>
      </c>
      <c r="M59" s="6" t="s">
        <v>353</v>
      </c>
      <c r="N59" s="6">
        <v>33</v>
      </c>
      <c r="O59" s="6" t="s">
        <v>15</v>
      </c>
      <c r="P59" s="6" t="s">
        <v>374</v>
      </c>
      <c r="Q59" s="1" t="s">
        <v>104</v>
      </c>
      <c r="R59" s="7"/>
      <c r="S59" s="1" t="s">
        <v>17</v>
      </c>
      <c r="T59" s="6" t="s">
        <v>189</v>
      </c>
      <c r="U59" s="6" t="s">
        <v>958</v>
      </c>
      <c r="V59" s="6" t="s">
        <v>959</v>
      </c>
    </row>
    <row r="60" spans="1:22" x14ac:dyDescent="0.3">
      <c r="A60" s="1" t="s">
        <v>351</v>
      </c>
      <c r="B60" s="6" t="s">
        <v>202</v>
      </c>
      <c r="C60" s="6" t="s">
        <v>221</v>
      </c>
      <c r="D60" s="6" t="s">
        <v>352</v>
      </c>
      <c r="E60" s="6" t="s">
        <v>638</v>
      </c>
      <c r="F60" s="1">
        <v>1</v>
      </c>
      <c r="G60" s="6" t="s">
        <v>72</v>
      </c>
      <c r="H60" s="6" t="s">
        <v>955</v>
      </c>
      <c r="I60" s="6" t="s">
        <v>68</v>
      </c>
      <c r="J60" s="6" t="s">
        <v>75</v>
      </c>
      <c r="K60" s="6" t="s">
        <v>34</v>
      </c>
      <c r="L60" s="6" t="s">
        <v>41</v>
      </c>
      <c r="M60" s="6" t="s">
        <v>353</v>
      </c>
      <c r="N60" s="6">
        <v>25</v>
      </c>
      <c r="O60" s="6" t="s">
        <v>15</v>
      </c>
      <c r="P60" s="6" t="s">
        <v>374</v>
      </c>
      <c r="Q60" s="1" t="s">
        <v>104</v>
      </c>
      <c r="R60" s="7"/>
      <c r="S60" s="1" t="s">
        <v>17</v>
      </c>
      <c r="T60" s="6" t="s">
        <v>32</v>
      </c>
      <c r="U60" s="6" t="s">
        <v>960</v>
      </c>
      <c r="V60" s="6" t="s">
        <v>961</v>
      </c>
    </row>
    <row r="61" spans="1:22" x14ac:dyDescent="0.3">
      <c r="A61" s="1" t="s">
        <v>351</v>
      </c>
      <c r="B61" s="6" t="s">
        <v>202</v>
      </c>
      <c r="C61" s="6" t="s">
        <v>221</v>
      </c>
      <c r="D61" s="6" t="s">
        <v>352</v>
      </c>
      <c r="E61" s="6" t="s">
        <v>638</v>
      </c>
      <c r="F61" s="1">
        <v>1</v>
      </c>
      <c r="G61" s="6" t="s">
        <v>72</v>
      </c>
      <c r="H61" s="6" t="s">
        <v>955</v>
      </c>
      <c r="I61" s="6" t="s">
        <v>68</v>
      </c>
      <c r="J61" s="6" t="s">
        <v>75</v>
      </c>
      <c r="K61" s="6" t="s">
        <v>61</v>
      </c>
      <c r="L61" s="6" t="s">
        <v>41</v>
      </c>
      <c r="M61" s="6" t="s">
        <v>353</v>
      </c>
      <c r="N61" s="6">
        <v>21</v>
      </c>
      <c r="O61" s="6" t="s">
        <v>15</v>
      </c>
      <c r="P61" s="6" t="s">
        <v>374</v>
      </c>
      <c r="Q61" s="1" t="s">
        <v>104</v>
      </c>
      <c r="R61" s="7"/>
      <c r="S61" s="1" t="s">
        <v>17</v>
      </c>
      <c r="T61" s="6" t="s">
        <v>32</v>
      </c>
      <c r="U61" s="6" t="s">
        <v>962</v>
      </c>
      <c r="V61" s="6" t="s">
        <v>963</v>
      </c>
    </row>
    <row r="62" spans="1:22" x14ac:dyDescent="0.3">
      <c r="A62" s="1" t="s">
        <v>351</v>
      </c>
      <c r="B62" s="6" t="s">
        <v>202</v>
      </c>
      <c r="C62" s="6" t="s">
        <v>221</v>
      </c>
      <c r="D62" s="6" t="s">
        <v>352</v>
      </c>
      <c r="E62" s="6" t="s">
        <v>638</v>
      </c>
      <c r="F62" s="1">
        <v>1</v>
      </c>
      <c r="G62" s="6" t="s">
        <v>36</v>
      </c>
      <c r="H62" s="6" t="s">
        <v>695</v>
      </c>
      <c r="I62" s="6" t="s">
        <v>68</v>
      </c>
      <c r="J62" s="6" t="s">
        <v>75</v>
      </c>
      <c r="K62" s="6" t="s">
        <v>90</v>
      </c>
      <c r="L62" s="6" t="s">
        <v>41</v>
      </c>
      <c r="M62" s="6" t="s">
        <v>353</v>
      </c>
      <c r="N62" s="6">
        <v>40</v>
      </c>
      <c r="O62" s="6" t="s">
        <v>15</v>
      </c>
      <c r="P62" s="6" t="s">
        <v>374</v>
      </c>
      <c r="Q62" s="1" t="s">
        <v>104</v>
      </c>
      <c r="R62" s="7"/>
      <c r="S62" s="1" t="s">
        <v>17</v>
      </c>
      <c r="T62" s="6" t="s">
        <v>32</v>
      </c>
      <c r="U62" s="6" t="s">
        <v>964</v>
      </c>
      <c r="V62" s="6" t="s">
        <v>965</v>
      </c>
    </row>
    <row r="63" spans="1:22" x14ac:dyDescent="0.3">
      <c r="A63" s="1" t="s">
        <v>441</v>
      </c>
      <c r="B63" s="6" t="s">
        <v>136</v>
      </c>
      <c r="C63" s="6" t="s">
        <v>138</v>
      </c>
      <c r="D63" s="6" t="s">
        <v>442</v>
      </c>
      <c r="E63" s="6" t="s">
        <v>638</v>
      </c>
      <c r="F63" s="1">
        <v>1</v>
      </c>
      <c r="G63" s="6" t="s">
        <v>36</v>
      </c>
      <c r="H63" s="6" t="s">
        <v>695</v>
      </c>
      <c r="I63" s="6" t="s">
        <v>966</v>
      </c>
      <c r="J63" s="6" t="s">
        <v>75</v>
      </c>
      <c r="K63" s="6" t="s">
        <v>68</v>
      </c>
      <c r="L63" s="6" t="s">
        <v>27</v>
      </c>
      <c r="M63" s="6" t="s">
        <v>568</v>
      </c>
      <c r="N63" s="6">
        <v>28</v>
      </c>
      <c r="O63" s="6" t="s">
        <v>15</v>
      </c>
      <c r="P63" s="6" t="s">
        <v>374</v>
      </c>
      <c r="Q63" s="1" t="s">
        <v>16</v>
      </c>
      <c r="R63" s="7"/>
      <c r="S63" s="1" t="s">
        <v>17</v>
      </c>
      <c r="T63" s="6" t="s">
        <v>32</v>
      </c>
      <c r="U63" s="6" t="s">
        <v>967</v>
      </c>
      <c r="V63" s="6" t="s">
        <v>968</v>
      </c>
    </row>
    <row r="64" spans="1:22" x14ac:dyDescent="0.3">
      <c r="A64" s="1" t="s">
        <v>351</v>
      </c>
      <c r="B64" s="6" t="s">
        <v>202</v>
      </c>
      <c r="C64" s="6" t="s">
        <v>221</v>
      </c>
      <c r="D64" s="6" t="s">
        <v>352</v>
      </c>
      <c r="E64" s="6" t="s">
        <v>638</v>
      </c>
      <c r="F64" s="1">
        <v>1</v>
      </c>
      <c r="G64" s="6" t="s">
        <v>30</v>
      </c>
      <c r="H64" s="6" t="s">
        <v>698</v>
      </c>
      <c r="I64" s="6" t="s">
        <v>68</v>
      </c>
      <c r="J64" s="6" t="s">
        <v>75</v>
      </c>
      <c r="K64" s="6" t="s">
        <v>46</v>
      </c>
      <c r="L64" s="6" t="s">
        <v>41</v>
      </c>
      <c r="M64" s="6" t="s">
        <v>353</v>
      </c>
      <c r="N64" s="6">
        <v>37</v>
      </c>
      <c r="O64" s="6" t="s">
        <v>15</v>
      </c>
      <c r="P64" s="6" t="s">
        <v>374</v>
      </c>
      <c r="Q64" s="1" t="s">
        <v>104</v>
      </c>
      <c r="R64" s="7"/>
      <c r="S64" s="1" t="s">
        <v>17</v>
      </c>
      <c r="T64" s="6" t="s">
        <v>32</v>
      </c>
      <c r="U64" s="6" t="s">
        <v>969</v>
      </c>
      <c r="V64" s="6" t="s">
        <v>970</v>
      </c>
    </row>
    <row r="65" spans="1:22" x14ac:dyDescent="0.3">
      <c r="A65" s="1" t="s">
        <v>351</v>
      </c>
      <c r="B65" s="6" t="s">
        <v>202</v>
      </c>
      <c r="C65" s="6" t="s">
        <v>221</v>
      </c>
      <c r="D65" s="6" t="s">
        <v>352</v>
      </c>
      <c r="E65" s="6" t="s">
        <v>638</v>
      </c>
      <c r="F65" s="1">
        <v>1</v>
      </c>
      <c r="G65" s="6" t="s">
        <v>30</v>
      </c>
      <c r="H65" s="6" t="s">
        <v>698</v>
      </c>
      <c r="I65" s="6" t="s">
        <v>68</v>
      </c>
      <c r="J65" s="6" t="s">
        <v>75</v>
      </c>
      <c r="K65" s="6" t="s">
        <v>144</v>
      </c>
      <c r="L65" s="6" t="s">
        <v>41</v>
      </c>
      <c r="M65" s="6" t="s">
        <v>353</v>
      </c>
      <c r="N65" s="6">
        <v>33</v>
      </c>
      <c r="O65" s="6" t="s">
        <v>15</v>
      </c>
      <c r="P65" s="6" t="s">
        <v>374</v>
      </c>
      <c r="Q65" s="1" t="s">
        <v>104</v>
      </c>
      <c r="R65" s="7"/>
      <c r="S65" s="1" t="s">
        <v>17</v>
      </c>
      <c r="T65" s="6" t="s">
        <v>32</v>
      </c>
      <c r="U65" s="6" t="s">
        <v>971</v>
      </c>
      <c r="V65" s="6" t="s">
        <v>972</v>
      </c>
    </row>
    <row r="66" spans="1:22" x14ac:dyDescent="0.3">
      <c r="A66" s="1" t="s">
        <v>351</v>
      </c>
      <c r="B66" s="6" t="s">
        <v>202</v>
      </c>
      <c r="C66" s="6" t="s">
        <v>221</v>
      </c>
      <c r="D66" s="6" t="s">
        <v>352</v>
      </c>
      <c r="E66" s="6" t="s">
        <v>638</v>
      </c>
      <c r="F66" s="1">
        <v>1</v>
      </c>
      <c r="G66" s="6" t="s">
        <v>30</v>
      </c>
      <c r="H66" s="6" t="s">
        <v>698</v>
      </c>
      <c r="I66" s="6" t="s">
        <v>68</v>
      </c>
      <c r="J66" s="6" t="s">
        <v>75</v>
      </c>
      <c r="K66" s="6" t="s">
        <v>60</v>
      </c>
      <c r="L66" s="6" t="s">
        <v>41</v>
      </c>
      <c r="M66" s="6" t="s">
        <v>353</v>
      </c>
      <c r="N66" s="6">
        <v>25</v>
      </c>
      <c r="O66" s="6" t="s">
        <v>15</v>
      </c>
      <c r="P66" s="6" t="s">
        <v>374</v>
      </c>
      <c r="Q66" s="1" t="s">
        <v>104</v>
      </c>
      <c r="R66" s="7"/>
      <c r="S66" s="1" t="s">
        <v>17</v>
      </c>
      <c r="T66" s="6" t="s">
        <v>32</v>
      </c>
      <c r="U66" s="6" t="s">
        <v>973</v>
      </c>
      <c r="V66" s="6" t="s">
        <v>974</v>
      </c>
    </row>
    <row r="67" spans="1:22" x14ac:dyDescent="0.3">
      <c r="A67" s="1" t="s">
        <v>109</v>
      </c>
      <c r="B67" s="6" t="s">
        <v>58</v>
      </c>
      <c r="C67" s="6" t="s">
        <v>110</v>
      </c>
      <c r="D67" s="6" t="s">
        <v>110</v>
      </c>
      <c r="E67" s="6" t="s">
        <v>638</v>
      </c>
      <c r="F67" s="1">
        <v>1</v>
      </c>
      <c r="G67" s="6" t="s">
        <v>30</v>
      </c>
      <c r="H67" s="6" t="s">
        <v>698</v>
      </c>
      <c r="I67" s="6" t="s">
        <v>707</v>
      </c>
      <c r="J67" s="6" t="s">
        <v>61</v>
      </c>
      <c r="K67" s="6" t="s">
        <v>68</v>
      </c>
      <c r="L67" s="6" t="s">
        <v>290</v>
      </c>
      <c r="M67" s="6" t="s">
        <v>248</v>
      </c>
      <c r="N67" s="6">
        <v>15</v>
      </c>
      <c r="O67" s="6" t="s">
        <v>15</v>
      </c>
      <c r="P67" s="6" t="s">
        <v>374</v>
      </c>
      <c r="Q67" s="1" t="s">
        <v>16</v>
      </c>
      <c r="R67" s="7"/>
      <c r="S67" s="1" t="s">
        <v>17</v>
      </c>
      <c r="T67" s="6" t="s">
        <v>32</v>
      </c>
      <c r="U67" s="6" t="s">
        <v>2184</v>
      </c>
      <c r="V67" s="6" t="s">
        <v>1315</v>
      </c>
    </row>
    <row r="68" spans="1:22" x14ac:dyDescent="0.3">
      <c r="A68" s="1" t="s">
        <v>713</v>
      </c>
      <c r="B68" s="6" t="s">
        <v>136</v>
      </c>
      <c r="C68" s="6" t="s">
        <v>138</v>
      </c>
      <c r="D68" s="6" t="s">
        <v>714</v>
      </c>
      <c r="E68" s="6" t="s">
        <v>638</v>
      </c>
      <c r="F68" s="1">
        <v>1</v>
      </c>
      <c r="G68" s="6" t="s">
        <v>34</v>
      </c>
      <c r="H68" s="6" t="s">
        <v>807</v>
      </c>
      <c r="I68" s="6" t="s">
        <v>383</v>
      </c>
      <c r="J68" s="6" t="s">
        <v>45</v>
      </c>
      <c r="K68" s="6" t="s">
        <v>45</v>
      </c>
      <c r="L68" s="6" t="s">
        <v>27</v>
      </c>
      <c r="M68" s="6" t="s">
        <v>810</v>
      </c>
      <c r="N68" s="6">
        <v>39</v>
      </c>
      <c r="O68" s="6" t="s">
        <v>15</v>
      </c>
      <c r="P68" s="6" t="s">
        <v>374</v>
      </c>
      <c r="Q68" s="1" t="s">
        <v>16</v>
      </c>
      <c r="R68" s="7" t="s">
        <v>95</v>
      </c>
      <c r="S68" s="1" t="s">
        <v>17</v>
      </c>
      <c r="T68" s="6" t="s">
        <v>32</v>
      </c>
      <c r="U68" s="6" t="s">
        <v>811</v>
      </c>
      <c r="V68" s="6" t="s">
        <v>812</v>
      </c>
    </row>
    <row r="69" spans="1:22" x14ac:dyDescent="0.3">
      <c r="A69" s="1" t="s">
        <v>105</v>
      </c>
      <c r="B69" s="6" t="s">
        <v>86</v>
      </c>
      <c r="C69" s="6" t="s">
        <v>89</v>
      </c>
      <c r="D69" s="6" t="s">
        <v>106</v>
      </c>
      <c r="E69" s="6" t="s">
        <v>638</v>
      </c>
      <c r="F69" s="1">
        <v>1</v>
      </c>
      <c r="G69" s="6" t="s">
        <v>34</v>
      </c>
      <c r="H69" s="6" t="s">
        <v>807</v>
      </c>
      <c r="I69" s="6" t="s">
        <v>122</v>
      </c>
      <c r="J69" s="6" t="s">
        <v>45</v>
      </c>
      <c r="K69" s="6" t="s">
        <v>57</v>
      </c>
      <c r="L69" s="6" t="s">
        <v>76</v>
      </c>
      <c r="M69" s="6" t="s">
        <v>108</v>
      </c>
      <c r="N69" s="6">
        <v>18</v>
      </c>
      <c r="O69" s="6" t="s">
        <v>15</v>
      </c>
      <c r="P69" s="6" t="s">
        <v>374</v>
      </c>
      <c r="Q69" s="1" t="s">
        <v>16</v>
      </c>
      <c r="R69" s="7"/>
      <c r="S69" s="1" t="s">
        <v>17</v>
      </c>
      <c r="T69" s="6" t="s">
        <v>32</v>
      </c>
      <c r="U69" s="6" t="s">
        <v>975</v>
      </c>
      <c r="V69" s="6" t="s">
        <v>608</v>
      </c>
    </row>
    <row r="70" spans="1:22" x14ac:dyDescent="0.3">
      <c r="A70" s="1" t="s">
        <v>1525</v>
      </c>
      <c r="B70" s="6" t="s">
        <v>136</v>
      </c>
      <c r="C70" s="6" t="s">
        <v>137</v>
      </c>
      <c r="D70" s="6" t="s">
        <v>1526</v>
      </c>
      <c r="E70" s="6" t="s">
        <v>638</v>
      </c>
      <c r="F70" s="1">
        <v>1</v>
      </c>
      <c r="G70" s="6" t="s">
        <v>34</v>
      </c>
      <c r="H70" s="6" t="s">
        <v>807</v>
      </c>
      <c r="I70" s="6" t="s">
        <v>1527</v>
      </c>
      <c r="J70" s="6" t="s">
        <v>45</v>
      </c>
      <c r="K70" s="6" t="s">
        <v>43</v>
      </c>
      <c r="L70" s="6" t="s">
        <v>41</v>
      </c>
      <c r="M70" s="6" t="s">
        <v>1528</v>
      </c>
      <c r="N70" s="6">
        <v>32</v>
      </c>
      <c r="O70" s="6" t="s">
        <v>15</v>
      </c>
      <c r="P70" s="6" t="s">
        <v>374</v>
      </c>
      <c r="Q70" s="1" t="s">
        <v>16</v>
      </c>
      <c r="R70" s="7"/>
      <c r="S70" s="1" t="s">
        <v>17</v>
      </c>
      <c r="T70" s="6" t="s">
        <v>32</v>
      </c>
      <c r="U70" s="6" t="s">
        <v>1529</v>
      </c>
      <c r="V70" s="6" t="s">
        <v>1530</v>
      </c>
    </row>
    <row r="71" spans="1:22" x14ac:dyDescent="0.3">
      <c r="A71" s="1" t="s">
        <v>45</v>
      </c>
      <c r="B71" s="6" t="s">
        <v>24</v>
      </c>
      <c r="C71" s="6" t="s">
        <v>25</v>
      </c>
      <c r="D71" s="6" t="s">
        <v>54</v>
      </c>
      <c r="E71" s="6" t="s">
        <v>638</v>
      </c>
      <c r="F71" s="1">
        <v>1</v>
      </c>
      <c r="G71" s="6" t="s">
        <v>61</v>
      </c>
      <c r="H71" s="6" t="s">
        <v>813</v>
      </c>
      <c r="I71" s="6" t="s">
        <v>48</v>
      </c>
      <c r="J71" s="6" t="s">
        <v>45</v>
      </c>
      <c r="K71" s="6" t="s">
        <v>34</v>
      </c>
      <c r="L71" s="6" t="s">
        <v>27</v>
      </c>
      <c r="M71" s="6" t="s">
        <v>643</v>
      </c>
      <c r="N71" s="6">
        <v>23</v>
      </c>
      <c r="O71" s="6" t="s">
        <v>15</v>
      </c>
      <c r="P71" s="6" t="s">
        <v>374</v>
      </c>
      <c r="Q71" s="1" t="s">
        <v>16</v>
      </c>
      <c r="R71" s="7" t="s">
        <v>70</v>
      </c>
      <c r="S71" s="1" t="s">
        <v>17</v>
      </c>
      <c r="T71" s="6" t="s">
        <v>32</v>
      </c>
      <c r="U71" s="6" t="s">
        <v>400</v>
      </c>
      <c r="V71" s="6" t="s">
        <v>401</v>
      </c>
    </row>
    <row r="72" spans="1:22" x14ac:dyDescent="0.3">
      <c r="A72" s="1" t="s">
        <v>69</v>
      </c>
      <c r="B72" s="6" t="s">
        <v>64</v>
      </c>
      <c r="C72" s="6" t="s">
        <v>235</v>
      </c>
      <c r="D72" s="6" t="s">
        <v>236</v>
      </c>
      <c r="E72" s="6" t="s">
        <v>638</v>
      </c>
      <c r="F72" s="1">
        <v>1</v>
      </c>
      <c r="G72" s="6" t="s">
        <v>61</v>
      </c>
      <c r="H72" s="6" t="s">
        <v>813</v>
      </c>
      <c r="I72" s="6" t="s">
        <v>832</v>
      </c>
      <c r="J72" s="6" t="s">
        <v>75</v>
      </c>
      <c r="K72" s="6" t="s">
        <v>57</v>
      </c>
      <c r="L72" s="6" t="s">
        <v>27</v>
      </c>
      <c r="M72" s="6" t="s">
        <v>237</v>
      </c>
      <c r="N72" s="6">
        <v>30</v>
      </c>
      <c r="O72" s="6" t="s">
        <v>15</v>
      </c>
      <c r="P72" s="6" t="s">
        <v>374</v>
      </c>
      <c r="Q72" s="1" t="s">
        <v>104</v>
      </c>
      <c r="R72" s="7"/>
      <c r="S72" s="1" t="s">
        <v>17</v>
      </c>
      <c r="T72" s="6" t="s">
        <v>32</v>
      </c>
      <c r="U72" s="6" t="s">
        <v>976</v>
      </c>
      <c r="V72" s="6" t="s">
        <v>977</v>
      </c>
    </row>
    <row r="73" spans="1:22" x14ac:dyDescent="0.3">
      <c r="A73" s="1" t="s">
        <v>713</v>
      </c>
      <c r="B73" s="6" t="s">
        <v>136</v>
      </c>
      <c r="C73" s="6" t="s">
        <v>138</v>
      </c>
      <c r="D73" s="6" t="s">
        <v>714</v>
      </c>
      <c r="E73" s="6" t="s">
        <v>638</v>
      </c>
      <c r="F73" s="1">
        <v>1</v>
      </c>
      <c r="G73" s="6" t="s">
        <v>61</v>
      </c>
      <c r="H73" s="6" t="s">
        <v>813</v>
      </c>
      <c r="I73" s="6" t="s">
        <v>383</v>
      </c>
      <c r="J73" s="6" t="s">
        <v>45</v>
      </c>
      <c r="K73" s="6" t="s">
        <v>68</v>
      </c>
      <c r="L73" s="6" t="s">
        <v>27</v>
      </c>
      <c r="M73" s="6" t="s">
        <v>810</v>
      </c>
      <c r="N73" s="6">
        <v>18</v>
      </c>
      <c r="O73" s="6" t="s">
        <v>15</v>
      </c>
      <c r="P73" s="6" t="s">
        <v>374</v>
      </c>
      <c r="Q73" s="1" t="s">
        <v>16</v>
      </c>
      <c r="R73" s="7" t="s">
        <v>95</v>
      </c>
      <c r="S73" s="1" t="s">
        <v>17</v>
      </c>
      <c r="T73" s="6" t="s">
        <v>32</v>
      </c>
      <c r="U73" s="6" t="s">
        <v>822</v>
      </c>
      <c r="V73" s="6" t="s">
        <v>823</v>
      </c>
    </row>
    <row r="74" spans="1:22" x14ac:dyDescent="0.3">
      <c r="A74" s="1" t="s">
        <v>713</v>
      </c>
      <c r="B74" s="6" t="s">
        <v>136</v>
      </c>
      <c r="C74" s="6" t="s">
        <v>138</v>
      </c>
      <c r="D74" s="6" t="s">
        <v>714</v>
      </c>
      <c r="E74" s="6" t="s">
        <v>638</v>
      </c>
      <c r="F74" s="1">
        <v>1</v>
      </c>
      <c r="G74" s="6" t="s">
        <v>61</v>
      </c>
      <c r="H74" s="6" t="s">
        <v>813</v>
      </c>
      <c r="I74" s="6" t="s">
        <v>383</v>
      </c>
      <c r="J74" s="6" t="s">
        <v>45</v>
      </c>
      <c r="K74" s="6" t="s">
        <v>35</v>
      </c>
      <c r="L74" s="6" t="s">
        <v>27</v>
      </c>
      <c r="M74" s="6" t="s">
        <v>810</v>
      </c>
      <c r="N74" s="6">
        <v>39</v>
      </c>
      <c r="O74" s="6" t="s">
        <v>15</v>
      </c>
      <c r="P74" s="6" t="s">
        <v>374</v>
      </c>
      <c r="Q74" s="1" t="s">
        <v>16</v>
      </c>
      <c r="R74" s="7" t="s">
        <v>95</v>
      </c>
      <c r="S74" s="1" t="s">
        <v>17</v>
      </c>
      <c r="T74" s="6" t="s">
        <v>32</v>
      </c>
      <c r="U74" s="6" t="s">
        <v>824</v>
      </c>
      <c r="V74" s="6" t="s">
        <v>825</v>
      </c>
    </row>
    <row r="75" spans="1:22" x14ac:dyDescent="0.3">
      <c r="A75" s="1" t="s">
        <v>166</v>
      </c>
      <c r="B75" s="6" t="s">
        <v>103</v>
      </c>
      <c r="C75" s="6" t="s">
        <v>114</v>
      </c>
      <c r="D75" s="6" t="s">
        <v>167</v>
      </c>
      <c r="E75" s="6" t="s">
        <v>638</v>
      </c>
      <c r="F75" s="1">
        <v>1</v>
      </c>
      <c r="G75" s="6" t="s">
        <v>61</v>
      </c>
      <c r="H75" s="6" t="s">
        <v>813</v>
      </c>
      <c r="I75" s="6" t="s">
        <v>827</v>
      </c>
      <c r="J75" s="6" t="s">
        <v>45</v>
      </c>
      <c r="K75" s="6" t="s">
        <v>68</v>
      </c>
      <c r="L75" s="6" t="s">
        <v>41</v>
      </c>
      <c r="M75" s="6" t="s">
        <v>828</v>
      </c>
      <c r="N75" s="6">
        <v>33</v>
      </c>
      <c r="O75" s="6" t="s">
        <v>15</v>
      </c>
      <c r="P75" s="6" t="s">
        <v>374</v>
      </c>
      <c r="Q75" s="1" t="s">
        <v>104</v>
      </c>
      <c r="R75" s="7"/>
      <c r="S75" s="1" t="s">
        <v>17</v>
      </c>
      <c r="T75" s="6" t="s">
        <v>413</v>
      </c>
      <c r="U75" s="6" t="s">
        <v>978</v>
      </c>
      <c r="V75" s="6" t="s">
        <v>979</v>
      </c>
    </row>
    <row r="76" spans="1:22" x14ac:dyDescent="0.3">
      <c r="A76" s="1" t="s">
        <v>166</v>
      </c>
      <c r="B76" s="6" t="s">
        <v>103</v>
      </c>
      <c r="C76" s="6" t="s">
        <v>114</v>
      </c>
      <c r="D76" s="6" t="s">
        <v>167</v>
      </c>
      <c r="E76" s="6" t="s">
        <v>638</v>
      </c>
      <c r="F76" s="1">
        <v>1</v>
      </c>
      <c r="G76" s="6" t="s">
        <v>61</v>
      </c>
      <c r="H76" s="6" t="s">
        <v>813</v>
      </c>
      <c r="I76" s="6" t="s">
        <v>827</v>
      </c>
      <c r="J76" s="6" t="s">
        <v>45</v>
      </c>
      <c r="K76" s="6" t="s">
        <v>75</v>
      </c>
      <c r="L76" s="6" t="s">
        <v>41</v>
      </c>
      <c r="M76" s="6" t="s">
        <v>828</v>
      </c>
      <c r="N76" s="6">
        <v>32</v>
      </c>
      <c r="O76" s="6" t="s">
        <v>15</v>
      </c>
      <c r="P76" s="6" t="s">
        <v>374</v>
      </c>
      <c r="Q76" s="1" t="s">
        <v>104</v>
      </c>
      <c r="R76" s="7"/>
      <c r="S76" s="1" t="s">
        <v>17</v>
      </c>
      <c r="T76" s="6" t="s">
        <v>32</v>
      </c>
      <c r="U76" s="6" t="s">
        <v>980</v>
      </c>
      <c r="V76" s="6" t="s">
        <v>981</v>
      </c>
    </row>
    <row r="77" spans="1:22" x14ac:dyDescent="0.3">
      <c r="A77" s="1" t="s">
        <v>69</v>
      </c>
      <c r="B77" s="6" t="s">
        <v>64</v>
      </c>
      <c r="C77" s="6" t="s">
        <v>235</v>
      </c>
      <c r="D77" s="6" t="s">
        <v>236</v>
      </c>
      <c r="E77" s="6" t="s">
        <v>638</v>
      </c>
      <c r="F77" s="1">
        <v>1</v>
      </c>
      <c r="G77" s="6" t="s">
        <v>61</v>
      </c>
      <c r="H77" s="6" t="s">
        <v>813</v>
      </c>
      <c r="I77" s="6" t="s">
        <v>982</v>
      </c>
      <c r="J77" s="6" t="s">
        <v>30</v>
      </c>
      <c r="K77" s="6" t="s">
        <v>35</v>
      </c>
      <c r="L77" s="6" t="s">
        <v>62</v>
      </c>
      <c r="M77" s="6" t="s">
        <v>842</v>
      </c>
      <c r="N77" s="6">
        <v>33</v>
      </c>
      <c r="O77" s="6" t="s">
        <v>15</v>
      </c>
      <c r="P77" s="6" t="s">
        <v>374</v>
      </c>
      <c r="Q77" s="1" t="s">
        <v>16</v>
      </c>
      <c r="R77" s="7"/>
      <c r="S77" s="1" t="s">
        <v>17</v>
      </c>
      <c r="T77" s="6" t="s">
        <v>32</v>
      </c>
      <c r="U77" s="6" t="s">
        <v>983</v>
      </c>
      <c r="V77" s="6" t="s">
        <v>984</v>
      </c>
    </row>
    <row r="78" spans="1:22" x14ac:dyDescent="0.3">
      <c r="A78" s="1" t="s">
        <v>390</v>
      </c>
      <c r="B78" s="6" t="s">
        <v>118</v>
      </c>
      <c r="C78" s="6" t="s">
        <v>119</v>
      </c>
      <c r="D78" s="6" t="s">
        <v>391</v>
      </c>
      <c r="E78" s="6" t="s">
        <v>638</v>
      </c>
      <c r="F78" s="1">
        <v>1</v>
      </c>
      <c r="G78" s="6" t="s">
        <v>90</v>
      </c>
      <c r="H78" s="6" t="s">
        <v>831</v>
      </c>
      <c r="I78" s="6" t="s">
        <v>389</v>
      </c>
      <c r="J78" s="6" t="s">
        <v>35</v>
      </c>
      <c r="K78" s="6" t="s">
        <v>101</v>
      </c>
      <c r="L78" s="6" t="s">
        <v>41</v>
      </c>
      <c r="M78" s="6" t="s">
        <v>392</v>
      </c>
      <c r="N78" s="6">
        <v>31</v>
      </c>
      <c r="O78" s="6" t="s">
        <v>15</v>
      </c>
      <c r="P78" s="6" t="s">
        <v>374</v>
      </c>
      <c r="Q78" s="1" t="s">
        <v>104</v>
      </c>
      <c r="R78" s="7"/>
      <c r="S78" s="1" t="s">
        <v>17</v>
      </c>
      <c r="T78" s="6" t="s">
        <v>32</v>
      </c>
      <c r="U78" s="6" t="s">
        <v>1531</v>
      </c>
      <c r="V78" s="6" t="s">
        <v>1532</v>
      </c>
    </row>
    <row r="79" spans="1:22" x14ac:dyDescent="0.3">
      <c r="A79" s="1" t="s">
        <v>69</v>
      </c>
      <c r="B79" s="6" t="s">
        <v>64</v>
      </c>
      <c r="C79" s="6" t="s">
        <v>235</v>
      </c>
      <c r="D79" s="6" t="s">
        <v>236</v>
      </c>
      <c r="E79" s="6" t="s">
        <v>638</v>
      </c>
      <c r="F79" s="1">
        <v>1</v>
      </c>
      <c r="G79" s="6" t="s">
        <v>46</v>
      </c>
      <c r="H79" s="6" t="s">
        <v>700</v>
      </c>
      <c r="I79" s="6" t="s">
        <v>832</v>
      </c>
      <c r="J79" s="6" t="s">
        <v>29</v>
      </c>
      <c r="K79" s="6" t="s">
        <v>35</v>
      </c>
      <c r="L79" s="6" t="s">
        <v>27</v>
      </c>
      <c r="M79" s="6" t="s">
        <v>237</v>
      </c>
      <c r="N79" s="6">
        <v>25</v>
      </c>
      <c r="O79" s="6" t="s">
        <v>15</v>
      </c>
      <c r="P79" s="6" t="s">
        <v>374</v>
      </c>
      <c r="Q79" s="1" t="s">
        <v>16</v>
      </c>
      <c r="R79" s="7"/>
      <c r="S79" s="1" t="s">
        <v>17</v>
      </c>
      <c r="T79" s="6" t="s">
        <v>32</v>
      </c>
      <c r="U79" s="6" t="s">
        <v>985</v>
      </c>
      <c r="V79" s="6" t="s">
        <v>986</v>
      </c>
    </row>
    <row r="80" spans="1:22" x14ac:dyDescent="0.3">
      <c r="A80" s="1" t="s">
        <v>218</v>
      </c>
      <c r="B80" s="6" t="s">
        <v>103</v>
      </c>
      <c r="C80" s="6" t="s">
        <v>213</v>
      </c>
      <c r="D80" s="6" t="s">
        <v>219</v>
      </c>
      <c r="E80" s="6" t="s">
        <v>638</v>
      </c>
      <c r="F80" s="1">
        <v>1</v>
      </c>
      <c r="G80" s="6" t="s">
        <v>46</v>
      </c>
      <c r="H80" s="6" t="s">
        <v>700</v>
      </c>
      <c r="I80" s="6" t="s">
        <v>655</v>
      </c>
      <c r="J80" s="6" t="s">
        <v>45</v>
      </c>
      <c r="K80" s="6" t="s">
        <v>144</v>
      </c>
      <c r="L80" s="6" t="s">
        <v>41</v>
      </c>
      <c r="M80" s="6" t="s">
        <v>220</v>
      </c>
      <c r="N80" s="6">
        <v>35</v>
      </c>
      <c r="O80" s="6" t="s">
        <v>15</v>
      </c>
      <c r="P80" s="6" t="s">
        <v>374</v>
      </c>
      <c r="Q80" s="1" t="s">
        <v>104</v>
      </c>
      <c r="R80" s="7"/>
      <c r="S80" s="1" t="s">
        <v>17</v>
      </c>
      <c r="T80" s="6" t="s">
        <v>32</v>
      </c>
      <c r="U80" s="6" t="s">
        <v>341</v>
      </c>
      <c r="V80" s="6" t="s">
        <v>342</v>
      </c>
    </row>
    <row r="81" spans="1:22" x14ac:dyDescent="0.3">
      <c r="A81" s="1" t="s">
        <v>1533</v>
      </c>
      <c r="B81" s="6" t="s">
        <v>103</v>
      </c>
      <c r="C81" s="6" t="s">
        <v>1534</v>
      </c>
      <c r="D81" s="6" t="s">
        <v>1535</v>
      </c>
      <c r="E81" s="6" t="s">
        <v>638</v>
      </c>
      <c r="F81" s="1">
        <v>1</v>
      </c>
      <c r="G81" s="6" t="s">
        <v>46</v>
      </c>
      <c r="H81" s="6" t="s">
        <v>700</v>
      </c>
      <c r="I81" s="6" t="s">
        <v>1536</v>
      </c>
      <c r="J81" s="6" t="s">
        <v>37</v>
      </c>
      <c r="K81" s="6" t="s">
        <v>28</v>
      </c>
      <c r="L81" s="6" t="s">
        <v>41</v>
      </c>
      <c r="M81" s="6" t="s">
        <v>1537</v>
      </c>
      <c r="N81" s="6">
        <v>24</v>
      </c>
      <c r="O81" s="6" t="s">
        <v>15</v>
      </c>
      <c r="P81" s="6" t="s">
        <v>374</v>
      </c>
      <c r="Q81" s="1" t="s">
        <v>104</v>
      </c>
      <c r="R81" s="7"/>
      <c r="S81" s="1" t="s">
        <v>17</v>
      </c>
      <c r="T81" s="6" t="s">
        <v>1538</v>
      </c>
      <c r="U81" s="6" t="s">
        <v>1539</v>
      </c>
      <c r="V81" s="6" t="s">
        <v>1540</v>
      </c>
    </row>
    <row r="82" spans="1:22" x14ac:dyDescent="0.3">
      <c r="A82" s="1" t="s">
        <v>127</v>
      </c>
      <c r="B82" s="6" t="s">
        <v>64</v>
      </c>
      <c r="C82" s="6" t="s">
        <v>65</v>
      </c>
      <c r="D82" s="6" t="s">
        <v>2060</v>
      </c>
      <c r="E82" s="6" t="s">
        <v>638</v>
      </c>
      <c r="F82" s="1">
        <v>1</v>
      </c>
      <c r="G82" s="6" t="s">
        <v>144</v>
      </c>
      <c r="H82" s="6" t="s">
        <v>837</v>
      </c>
      <c r="I82" s="6" t="s">
        <v>2061</v>
      </c>
      <c r="J82" s="6" t="s">
        <v>35</v>
      </c>
      <c r="K82" s="6" t="s">
        <v>43</v>
      </c>
      <c r="L82" s="6" t="s">
        <v>27</v>
      </c>
      <c r="M82" s="6" t="s">
        <v>2062</v>
      </c>
      <c r="N82" s="6">
        <v>46</v>
      </c>
      <c r="O82" s="6" t="s">
        <v>15</v>
      </c>
      <c r="P82" s="6" t="s">
        <v>374</v>
      </c>
      <c r="Q82" s="1" t="s">
        <v>16</v>
      </c>
      <c r="R82" s="7"/>
      <c r="S82" s="1" t="s">
        <v>17</v>
      </c>
      <c r="T82" s="6" t="s">
        <v>32</v>
      </c>
      <c r="U82" s="6" t="s">
        <v>2185</v>
      </c>
      <c r="V82" s="6" t="s">
        <v>2186</v>
      </c>
    </row>
    <row r="83" spans="1:22" x14ac:dyDescent="0.3">
      <c r="A83" s="1" t="s">
        <v>232</v>
      </c>
      <c r="B83" s="6" t="s">
        <v>92</v>
      </c>
      <c r="C83" s="6" t="s">
        <v>92</v>
      </c>
      <c r="D83" s="6" t="s">
        <v>233</v>
      </c>
      <c r="E83" s="6" t="s">
        <v>638</v>
      </c>
      <c r="F83" s="1">
        <v>1</v>
      </c>
      <c r="G83" s="6" t="s">
        <v>121</v>
      </c>
      <c r="H83" s="6" t="s">
        <v>849</v>
      </c>
      <c r="I83" s="6" t="s">
        <v>987</v>
      </c>
      <c r="J83" s="6" t="s">
        <v>31</v>
      </c>
      <c r="K83" s="6" t="s">
        <v>45</v>
      </c>
      <c r="L83" s="6" t="s">
        <v>27</v>
      </c>
      <c r="M83" s="6" t="s">
        <v>369</v>
      </c>
      <c r="N83" s="6">
        <v>39</v>
      </c>
      <c r="O83" s="6" t="s">
        <v>15</v>
      </c>
      <c r="P83" s="6" t="s">
        <v>374</v>
      </c>
      <c r="Q83" s="1" t="s">
        <v>16</v>
      </c>
      <c r="R83" s="7" t="s">
        <v>377</v>
      </c>
      <c r="S83" s="1" t="s">
        <v>17</v>
      </c>
      <c r="T83" s="6" t="s">
        <v>32</v>
      </c>
      <c r="U83" s="6" t="s">
        <v>988</v>
      </c>
      <c r="V83" s="6" t="s">
        <v>464</v>
      </c>
    </row>
    <row r="84" spans="1:22" x14ac:dyDescent="0.3">
      <c r="A84" s="1" t="s">
        <v>232</v>
      </c>
      <c r="B84" s="6" t="s">
        <v>92</v>
      </c>
      <c r="C84" s="6" t="s">
        <v>92</v>
      </c>
      <c r="D84" s="6" t="s">
        <v>233</v>
      </c>
      <c r="E84" s="6" t="s">
        <v>638</v>
      </c>
      <c r="F84" s="1">
        <v>1</v>
      </c>
      <c r="G84" s="6" t="s">
        <v>121</v>
      </c>
      <c r="H84" s="6" t="s">
        <v>849</v>
      </c>
      <c r="I84" s="6" t="s">
        <v>987</v>
      </c>
      <c r="J84" s="6" t="s">
        <v>31</v>
      </c>
      <c r="K84" s="6" t="s">
        <v>68</v>
      </c>
      <c r="L84" s="6" t="s">
        <v>27</v>
      </c>
      <c r="M84" s="6" t="s">
        <v>369</v>
      </c>
      <c r="N84" s="6">
        <v>27</v>
      </c>
      <c r="O84" s="6" t="s">
        <v>15</v>
      </c>
      <c r="P84" s="6" t="s">
        <v>374</v>
      </c>
      <c r="Q84" s="1" t="s">
        <v>16</v>
      </c>
      <c r="R84" s="7" t="s">
        <v>171</v>
      </c>
      <c r="S84" s="1" t="s">
        <v>17</v>
      </c>
      <c r="T84" s="6" t="s">
        <v>32</v>
      </c>
      <c r="U84" s="6" t="s">
        <v>989</v>
      </c>
      <c r="V84" s="6" t="s">
        <v>990</v>
      </c>
    </row>
    <row r="85" spans="1:22" x14ac:dyDescent="0.3">
      <c r="A85" s="1" t="s">
        <v>1533</v>
      </c>
      <c r="B85" s="6" t="s">
        <v>103</v>
      </c>
      <c r="C85" s="6" t="s">
        <v>1534</v>
      </c>
      <c r="D85" s="6" t="s">
        <v>1535</v>
      </c>
      <c r="E85" s="6" t="s">
        <v>638</v>
      </c>
      <c r="F85" s="1">
        <v>1</v>
      </c>
      <c r="G85" s="6" t="s">
        <v>121</v>
      </c>
      <c r="H85" s="6" t="s">
        <v>849</v>
      </c>
      <c r="I85" s="6" t="s">
        <v>1536</v>
      </c>
      <c r="J85" s="6" t="s">
        <v>37</v>
      </c>
      <c r="K85" s="6" t="s">
        <v>70</v>
      </c>
      <c r="L85" s="6" t="s">
        <v>41</v>
      </c>
      <c r="M85" s="6" t="s">
        <v>1537</v>
      </c>
      <c r="N85" s="6">
        <v>27</v>
      </c>
      <c r="O85" s="6" t="s">
        <v>15</v>
      </c>
      <c r="P85" s="6" t="s">
        <v>374</v>
      </c>
      <c r="Q85" s="1" t="s">
        <v>104</v>
      </c>
      <c r="R85" s="7"/>
      <c r="S85" s="1" t="s">
        <v>17</v>
      </c>
      <c r="T85" s="6" t="s">
        <v>1538</v>
      </c>
      <c r="U85" s="6" t="s">
        <v>1541</v>
      </c>
      <c r="V85" s="6" t="s">
        <v>1542</v>
      </c>
    </row>
    <row r="86" spans="1:22" x14ac:dyDescent="0.3">
      <c r="A86" s="1" t="s">
        <v>1533</v>
      </c>
      <c r="B86" s="6" t="s">
        <v>103</v>
      </c>
      <c r="C86" s="6" t="s">
        <v>1534</v>
      </c>
      <c r="D86" s="6" t="s">
        <v>1535</v>
      </c>
      <c r="E86" s="6" t="s">
        <v>638</v>
      </c>
      <c r="F86" s="1">
        <v>1</v>
      </c>
      <c r="G86" s="6" t="s">
        <v>121</v>
      </c>
      <c r="H86" s="6" t="s">
        <v>849</v>
      </c>
      <c r="I86" s="6" t="s">
        <v>1536</v>
      </c>
      <c r="J86" s="6" t="s">
        <v>37</v>
      </c>
      <c r="K86" s="6" t="s">
        <v>42</v>
      </c>
      <c r="L86" s="6" t="s">
        <v>41</v>
      </c>
      <c r="M86" s="6" t="s">
        <v>1537</v>
      </c>
      <c r="N86" s="6">
        <v>16</v>
      </c>
      <c r="O86" s="6" t="s">
        <v>15</v>
      </c>
      <c r="P86" s="6" t="s">
        <v>374</v>
      </c>
      <c r="Q86" s="1" t="s">
        <v>104</v>
      </c>
      <c r="R86" s="7"/>
      <c r="S86" s="1" t="s">
        <v>17</v>
      </c>
      <c r="T86" s="6" t="s">
        <v>1538</v>
      </c>
      <c r="U86" s="6" t="s">
        <v>1543</v>
      </c>
      <c r="V86" s="6" t="s">
        <v>1544</v>
      </c>
    </row>
    <row r="87" spans="1:22" x14ac:dyDescent="0.3">
      <c r="A87" s="1" t="s">
        <v>51</v>
      </c>
      <c r="B87" s="6" t="s">
        <v>64</v>
      </c>
      <c r="C87" s="6" t="s">
        <v>71</v>
      </c>
      <c r="D87" s="6" t="s">
        <v>234</v>
      </c>
      <c r="E87" s="6" t="s">
        <v>638</v>
      </c>
      <c r="F87" s="1">
        <v>1</v>
      </c>
      <c r="G87" s="6" t="s">
        <v>124</v>
      </c>
      <c r="H87" s="6" t="s">
        <v>1068</v>
      </c>
      <c r="I87" s="6" t="s">
        <v>2187</v>
      </c>
      <c r="J87" s="6" t="s">
        <v>37</v>
      </c>
      <c r="K87" s="6" t="s">
        <v>69</v>
      </c>
      <c r="L87" s="6" t="s">
        <v>27</v>
      </c>
      <c r="M87" s="6" t="s">
        <v>2188</v>
      </c>
      <c r="N87" s="6">
        <v>40</v>
      </c>
      <c r="O87" s="6" t="s">
        <v>15</v>
      </c>
      <c r="P87" s="6" t="s">
        <v>374</v>
      </c>
      <c r="Q87" s="1" t="s">
        <v>104</v>
      </c>
      <c r="R87" s="7"/>
      <c r="S87" s="1" t="s">
        <v>17</v>
      </c>
      <c r="T87" s="6" t="s">
        <v>32</v>
      </c>
      <c r="U87" s="6" t="s">
        <v>2189</v>
      </c>
      <c r="V87" s="6" t="s">
        <v>2190</v>
      </c>
    </row>
    <row r="88" spans="1:22" x14ac:dyDescent="0.3">
      <c r="A88" s="1" t="s">
        <v>51</v>
      </c>
      <c r="B88" s="6" t="s">
        <v>64</v>
      </c>
      <c r="C88" s="6" t="s">
        <v>71</v>
      </c>
      <c r="D88" s="6" t="s">
        <v>234</v>
      </c>
      <c r="E88" s="6" t="s">
        <v>638</v>
      </c>
      <c r="F88" s="1">
        <v>1</v>
      </c>
      <c r="G88" s="6" t="s">
        <v>124</v>
      </c>
      <c r="H88" s="6" t="s">
        <v>1068</v>
      </c>
      <c r="I88" s="6" t="s">
        <v>2187</v>
      </c>
      <c r="J88" s="6" t="s">
        <v>37</v>
      </c>
      <c r="K88" s="6" t="s">
        <v>57</v>
      </c>
      <c r="L88" s="6" t="s">
        <v>27</v>
      </c>
      <c r="M88" s="6" t="s">
        <v>2188</v>
      </c>
      <c r="N88" s="6">
        <v>37</v>
      </c>
      <c r="O88" s="6" t="s">
        <v>15</v>
      </c>
      <c r="P88" s="6" t="s">
        <v>374</v>
      </c>
      <c r="Q88" s="1" t="s">
        <v>104</v>
      </c>
      <c r="R88" s="7"/>
      <c r="S88" s="1" t="s">
        <v>140</v>
      </c>
      <c r="T88" s="6" t="s">
        <v>32</v>
      </c>
      <c r="U88" s="6" t="s">
        <v>2191</v>
      </c>
      <c r="V88" s="6" t="s">
        <v>2192</v>
      </c>
    </row>
    <row r="89" spans="1:22" x14ac:dyDescent="0.3">
      <c r="A89" s="1" t="s">
        <v>51</v>
      </c>
      <c r="B89" s="6" t="s">
        <v>64</v>
      </c>
      <c r="C89" s="6" t="s">
        <v>71</v>
      </c>
      <c r="D89" s="6" t="s">
        <v>234</v>
      </c>
      <c r="E89" s="6" t="s">
        <v>638</v>
      </c>
      <c r="F89" s="1">
        <v>1</v>
      </c>
      <c r="G89" s="6" t="s">
        <v>124</v>
      </c>
      <c r="H89" s="6" t="s">
        <v>1068</v>
      </c>
      <c r="I89" s="6" t="s">
        <v>2187</v>
      </c>
      <c r="J89" s="6" t="s">
        <v>37</v>
      </c>
      <c r="K89" s="6" t="s">
        <v>43</v>
      </c>
      <c r="L89" s="6" t="s">
        <v>27</v>
      </c>
      <c r="M89" s="6" t="s">
        <v>2188</v>
      </c>
      <c r="N89" s="6">
        <v>29</v>
      </c>
      <c r="O89" s="6" t="s">
        <v>15</v>
      </c>
      <c r="P89" s="6" t="s">
        <v>374</v>
      </c>
      <c r="Q89" s="1" t="s">
        <v>104</v>
      </c>
      <c r="R89" s="7"/>
      <c r="S89" s="1" t="s">
        <v>140</v>
      </c>
      <c r="T89" s="6" t="s">
        <v>32</v>
      </c>
      <c r="U89" s="6" t="s">
        <v>2193</v>
      </c>
      <c r="V89" s="6" t="s">
        <v>2194</v>
      </c>
    </row>
    <row r="90" spans="1:22" x14ac:dyDescent="0.3">
      <c r="A90" s="1" t="s">
        <v>72</v>
      </c>
      <c r="B90" s="6" t="s">
        <v>64</v>
      </c>
      <c r="C90" s="6" t="s">
        <v>235</v>
      </c>
      <c r="D90" s="6" t="s">
        <v>1638</v>
      </c>
      <c r="E90" s="6" t="s">
        <v>638</v>
      </c>
      <c r="F90" s="1">
        <v>1</v>
      </c>
      <c r="G90" s="6" t="s">
        <v>124</v>
      </c>
      <c r="H90" s="6" t="s">
        <v>1068</v>
      </c>
      <c r="I90" s="6" t="s">
        <v>2195</v>
      </c>
      <c r="J90" s="6" t="s">
        <v>35</v>
      </c>
      <c r="K90" s="6" t="s">
        <v>45</v>
      </c>
      <c r="L90" s="6" t="s">
        <v>290</v>
      </c>
      <c r="M90" s="6" t="s">
        <v>2196</v>
      </c>
      <c r="N90" s="6">
        <v>17</v>
      </c>
      <c r="O90" s="6" t="s">
        <v>15</v>
      </c>
      <c r="P90" s="6" t="s">
        <v>374</v>
      </c>
      <c r="Q90" s="1" t="s">
        <v>16</v>
      </c>
      <c r="R90" s="7" t="s">
        <v>95</v>
      </c>
      <c r="S90" s="1" t="s">
        <v>17</v>
      </c>
      <c r="T90" s="6" t="s">
        <v>32</v>
      </c>
      <c r="U90" s="6" t="s">
        <v>2197</v>
      </c>
      <c r="V90" s="6" t="s">
        <v>2198</v>
      </c>
    </row>
    <row r="91" spans="1:22" x14ac:dyDescent="0.3">
      <c r="A91" s="1" t="s">
        <v>63</v>
      </c>
      <c r="B91" s="6" t="s">
        <v>64</v>
      </c>
      <c r="C91" s="6" t="s">
        <v>65</v>
      </c>
      <c r="D91" s="6" t="s">
        <v>66</v>
      </c>
      <c r="E91" s="6" t="s">
        <v>638</v>
      </c>
      <c r="F91" s="1">
        <v>1</v>
      </c>
      <c r="G91" s="6" t="s">
        <v>47</v>
      </c>
      <c r="H91" s="6" t="s">
        <v>646</v>
      </c>
      <c r="I91" s="6" t="s">
        <v>2100</v>
      </c>
      <c r="J91" s="6" t="s">
        <v>28</v>
      </c>
      <c r="K91" s="6" t="s">
        <v>36</v>
      </c>
      <c r="L91" s="6" t="s">
        <v>2142</v>
      </c>
      <c r="M91" s="6" t="s">
        <v>2156</v>
      </c>
      <c r="N91" s="6">
        <v>37</v>
      </c>
      <c r="O91" s="6" t="s">
        <v>15</v>
      </c>
      <c r="P91" s="6" t="s">
        <v>374</v>
      </c>
      <c r="Q91" s="1" t="s">
        <v>16</v>
      </c>
      <c r="R91" s="7" t="s">
        <v>171</v>
      </c>
      <c r="S91" s="1" t="s">
        <v>17</v>
      </c>
      <c r="T91" s="6" t="s">
        <v>32</v>
      </c>
      <c r="U91" s="6" t="s">
        <v>2157</v>
      </c>
      <c r="V91" s="6" t="s">
        <v>2158</v>
      </c>
    </row>
    <row r="92" spans="1:22" x14ac:dyDescent="0.3">
      <c r="A92" s="1" t="s">
        <v>280</v>
      </c>
      <c r="B92" s="6" t="s">
        <v>136</v>
      </c>
      <c r="C92" s="6" t="s">
        <v>138</v>
      </c>
      <c r="D92" s="6" t="s">
        <v>281</v>
      </c>
      <c r="E92" s="6" t="s">
        <v>638</v>
      </c>
      <c r="F92" s="1">
        <v>1</v>
      </c>
      <c r="G92" s="6" t="s">
        <v>111</v>
      </c>
      <c r="H92" s="6" t="s">
        <v>864</v>
      </c>
      <c r="I92" s="6" t="s">
        <v>991</v>
      </c>
      <c r="J92" s="6" t="s">
        <v>43</v>
      </c>
      <c r="K92" s="6" t="s">
        <v>43</v>
      </c>
      <c r="L92" s="6" t="s">
        <v>27</v>
      </c>
      <c r="M92" s="6" t="s">
        <v>283</v>
      </c>
      <c r="N92" s="6">
        <v>17</v>
      </c>
      <c r="O92" s="6" t="s">
        <v>15</v>
      </c>
      <c r="P92" s="6" t="s">
        <v>374</v>
      </c>
      <c r="Q92" s="1" t="s">
        <v>16</v>
      </c>
      <c r="R92" s="7"/>
      <c r="S92" s="1" t="s">
        <v>17</v>
      </c>
      <c r="T92" s="6" t="s">
        <v>32</v>
      </c>
      <c r="U92" s="6" t="s">
        <v>992</v>
      </c>
      <c r="V92" s="6" t="s">
        <v>993</v>
      </c>
    </row>
    <row r="93" spans="1:22" x14ac:dyDescent="0.3">
      <c r="A93" s="1" t="s">
        <v>432</v>
      </c>
      <c r="B93" s="6" t="s">
        <v>64</v>
      </c>
      <c r="C93" s="6" t="s">
        <v>65</v>
      </c>
      <c r="D93" s="6" t="s">
        <v>433</v>
      </c>
      <c r="E93" s="6" t="s">
        <v>638</v>
      </c>
      <c r="F93" s="1">
        <v>1</v>
      </c>
      <c r="G93" s="6" t="s">
        <v>111</v>
      </c>
      <c r="H93" s="6" t="s">
        <v>864</v>
      </c>
      <c r="I93" s="6" t="s">
        <v>1545</v>
      </c>
      <c r="J93" s="6" t="s">
        <v>28</v>
      </c>
      <c r="K93" s="6" t="s">
        <v>68</v>
      </c>
      <c r="L93" s="6" t="s">
        <v>27</v>
      </c>
      <c r="M93" s="6" t="s">
        <v>1428</v>
      </c>
      <c r="N93" s="6">
        <v>39</v>
      </c>
      <c r="O93" s="6" t="s">
        <v>15</v>
      </c>
      <c r="P93" s="6" t="s">
        <v>374</v>
      </c>
      <c r="Q93" s="1" t="s">
        <v>16</v>
      </c>
      <c r="R93" s="7"/>
      <c r="S93" s="1" t="s">
        <v>17</v>
      </c>
      <c r="T93" s="6" t="s">
        <v>32</v>
      </c>
      <c r="U93" s="6" t="s">
        <v>1546</v>
      </c>
      <c r="V93" s="6" t="s">
        <v>1547</v>
      </c>
    </row>
    <row r="94" spans="1:22" x14ac:dyDescent="0.3">
      <c r="A94" s="1" t="s">
        <v>45</v>
      </c>
      <c r="B94" s="6" t="s">
        <v>24</v>
      </c>
      <c r="C94" s="6" t="s">
        <v>25</v>
      </c>
      <c r="D94" s="6" t="s">
        <v>54</v>
      </c>
      <c r="E94" s="6" t="s">
        <v>638</v>
      </c>
      <c r="F94" s="1">
        <v>1</v>
      </c>
      <c r="G94" s="6" t="s">
        <v>127</v>
      </c>
      <c r="H94" s="6" t="s">
        <v>994</v>
      </c>
      <c r="I94" s="6" t="s">
        <v>48</v>
      </c>
      <c r="J94" s="6" t="s">
        <v>45</v>
      </c>
      <c r="K94" s="6" t="s">
        <v>60</v>
      </c>
      <c r="L94" s="6" t="s">
        <v>27</v>
      </c>
      <c r="M94" s="6" t="s">
        <v>643</v>
      </c>
      <c r="N94" s="6">
        <v>30</v>
      </c>
      <c r="O94" s="6" t="s">
        <v>15</v>
      </c>
      <c r="P94" s="6" t="s">
        <v>374</v>
      </c>
      <c r="Q94" s="1" t="s">
        <v>16</v>
      </c>
      <c r="R94" s="7" t="s">
        <v>70</v>
      </c>
      <c r="S94" s="1" t="s">
        <v>17</v>
      </c>
      <c r="T94" s="6" t="s">
        <v>32</v>
      </c>
      <c r="U94" s="6" t="s">
        <v>624</v>
      </c>
      <c r="V94" s="6" t="s">
        <v>625</v>
      </c>
    </row>
    <row r="95" spans="1:22" x14ac:dyDescent="0.3">
      <c r="A95" s="1" t="s">
        <v>273</v>
      </c>
      <c r="B95" s="6" t="s">
        <v>118</v>
      </c>
      <c r="C95" s="6" t="s">
        <v>119</v>
      </c>
      <c r="D95" s="6" t="s">
        <v>274</v>
      </c>
      <c r="E95" s="6" t="s">
        <v>638</v>
      </c>
      <c r="F95" s="1">
        <v>2</v>
      </c>
      <c r="G95" s="6" t="s">
        <v>68</v>
      </c>
      <c r="H95" s="6" t="s">
        <v>1427</v>
      </c>
      <c r="I95" s="6" t="s">
        <v>48</v>
      </c>
      <c r="J95" s="6" t="s">
        <v>45</v>
      </c>
      <c r="K95" s="6" t="s">
        <v>45</v>
      </c>
      <c r="L95" s="6" t="s">
        <v>27</v>
      </c>
      <c r="M95" s="6" t="s">
        <v>760</v>
      </c>
      <c r="N95" s="6">
        <v>22</v>
      </c>
      <c r="O95" s="6" t="s">
        <v>15</v>
      </c>
      <c r="P95" s="6" t="s">
        <v>374</v>
      </c>
      <c r="Q95" s="1" t="s">
        <v>104</v>
      </c>
      <c r="R95" s="7" t="s">
        <v>68</v>
      </c>
      <c r="S95" s="1" t="s">
        <v>17</v>
      </c>
      <c r="T95" s="6" t="s">
        <v>32</v>
      </c>
      <c r="U95" s="6" t="s">
        <v>1548</v>
      </c>
      <c r="V95" s="6" t="s">
        <v>1549</v>
      </c>
    </row>
    <row r="96" spans="1:22" x14ac:dyDescent="0.3">
      <c r="A96" s="1" t="s">
        <v>241</v>
      </c>
      <c r="B96" s="6" t="s">
        <v>64</v>
      </c>
      <c r="C96" s="6" t="s">
        <v>65</v>
      </c>
      <c r="D96" s="6" t="s">
        <v>242</v>
      </c>
      <c r="E96" s="6" t="s">
        <v>638</v>
      </c>
      <c r="F96" s="1">
        <v>2</v>
      </c>
      <c r="G96" s="6" t="s">
        <v>68</v>
      </c>
      <c r="H96" s="6" t="s">
        <v>1427</v>
      </c>
      <c r="I96" s="6" t="s">
        <v>422</v>
      </c>
      <c r="J96" s="6" t="s">
        <v>75</v>
      </c>
      <c r="K96" s="6" t="s">
        <v>45</v>
      </c>
      <c r="L96" s="6" t="s">
        <v>290</v>
      </c>
      <c r="M96" s="6" t="s">
        <v>776</v>
      </c>
      <c r="N96" s="6">
        <v>17</v>
      </c>
      <c r="O96" s="6" t="s">
        <v>15</v>
      </c>
      <c r="P96" s="6" t="s">
        <v>374</v>
      </c>
      <c r="Q96" s="1" t="s">
        <v>16</v>
      </c>
      <c r="R96" s="7" t="s">
        <v>377</v>
      </c>
      <c r="S96" s="1" t="s">
        <v>17</v>
      </c>
      <c r="T96" s="6" t="s">
        <v>32</v>
      </c>
      <c r="U96" s="6" t="s">
        <v>1550</v>
      </c>
      <c r="V96" s="6" t="s">
        <v>1551</v>
      </c>
    </row>
    <row r="97" spans="1:22" x14ac:dyDescent="0.3">
      <c r="A97" s="1" t="s">
        <v>63</v>
      </c>
      <c r="B97" s="6" t="s">
        <v>64</v>
      </c>
      <c r="C97" s="6" t="s">
        <v>65</v>
      </c>
      <c r="D97" s="6" t="s">
        <v>66</v>
      </c>
      <c r="E97" s="6" t="s">
        <v>638</v>
      </c>
      <c r="F97" s="1">
        <v>2</v>
      </c>
      <c r="G97" s="6" t="s">
        <v>68</v>
      </c>
      <c r="H97" s="6" t="s">
        <v>1427</v>
      </c>
      <c r="I97" s="6" t="s">
        <v>40</v>
      </c>
      <c r="J97" s="6" t="s">
        <v>101</v>
      </c>
      <c r="K97" s="6" t="s">
        <v>45</v>
      </c>
      <c r="L97" s="6" t="s">
        <v>41</v>
      </c>
      <c r="M97" s="6" t="s">
        <v>1552</v>
      </c>
      <c r="N97" s="6">
        <v>23</v>
      </c>
      <c r="O97" s="6" t="s">
        <v>15</v>
      </c>
      <c r="P97" s="6" t="s">
        <v>374</v>
      </c>
      <c r="Q97" s="1" t="s">
        <v>104</v>
      </c>
      <c r="R97" s="7"/>
      <c r="S97" s="1" t="s">
        <v>17</v>
      </c>
      <c r="T97" s="6" t="s">
        <v>32</v>
      </c>
      <c r="U97" s="6" t="s">
        <v>1553</v>
      </c>
      <c r="V97" s="6" t="s">
        <v>1554</v>
      </c>
    </row>
    <row r="98" spans="1:22" x14ac:dyDescent="0.3">
      <c r="A98" s="1" t="s">
        <v>713</v>
      </c>
      <c r="B98" s="6" t="s">
        <v>136</v>
      </c>
      <c r="C98" s="6" t="s">
        <v>138</v>
      </c>
      <c r="D98" s="6" t="s">
        <v>714</v>
      </c>
      <c r="E98" s="6" t="s">
        <v>638</v>
      </c>
      <c r="F98" s="1">
        <v>2</v>
      </c>
      <c r="G98" s="6" t="s">
        <v>35</v>
      </c>
      <c r="H98" s="6" t="s">
        <v>1503</v>
      </c>
      <c r="I98" s="6" t="s">
        <v>2199</v>
      </c>
      <c r="J98" s="6" t="s">
        <v>68</v>
      </c>
      <c r="K98" s="6" t="s">
        <v>75</v>
      </c>
      <c r="L98" s="6" t="s">
        <v>27</v>
      </c>
      <c r="M98" s="6" t="s">
        <v>810</v>
      </c>
      <c r="N98" s="6">
        <v>14</v>
      </c>
      <c r="O98" s="6" t="s">
        <v>15</v>
      </c>
      <c r="P98" s="6" t="s">
        <v>374</v>
      </c>
      <c r="Q98" s="1" t="s">
        <v>104</v>
      </c>
      <c r="R98" s="7"/>
      <c r="S98" s="1" t="s">
        <v>17</v>
      </c>
      <c r="T98" s="6" t="s">
        <v>32</v>
      </c>
      <c r="U98" s="6" t="s">
        <v>2200</v>
      </c>
      <c r="V98" s="6" t="s">
        <v>2201</v>
      </c>
    </row>
    <row r="99" spans="1:22" x14ac:dyDescent="0.3">
      <c r="A99" s="1" t="s">
        <v>169</v>
      </c>
      <c r="B99" s="6" t="s">
        <v>64</v>
      </c>
      <c r="C99" s="6" t="s">
        <v>65</v>
      </c>
      <c r="D99" s="6" t="s">
        <v>170</v>
      </c>
      <c r="E99" s="6" t="s">
        <v>638</v>
      </c>
      <c r="F99" s="1">
        <v>2</v>
      </c>
      <c r="G99" s="6" t="s">
        <v>75</v>
      </c>
      <c r="H99" s="6" t="s">
        <v>1588</v>
      </c>
      <c r="I99" s="6" t="s">
        <v>317</v>
      </c>
      <c r="J99" s="6" t="s">
        <v>45</v>
      </c>
      <c r="K99" s="6" t="s">
        <v>61</v>
      </c>
      <c r="L99" s="6" t="s">
        <v>27</v>
      </c>
      <c r="M99" s="6" t="s">
        <v>318</v>
      </c>
      <c r="N99" s="6">
        <v>20</v>
      </c>
      <c r="O99" s="6" t="s">
        <v>15</v>
      </c>
      <c r="P99" s="6" t="s">
        <v>374</v>
      </c>
      <c r="Q99" s="1" t="s">
        <v>16</v>
      </c>
      <c r="R99" s="7"/>
      <c r="S99" s="1" t="s">
        <v>17</v>
      </c>
      <c r="T99" s="6" t="s">
        <v>32</v>
      </c>
      <c r="U99" s="6" t="s">
        <v>2202</v>
      </c>
      <c r="V99" s="6" t="s">
        <v>2203</v>
      </c>
    </row>
    <row r="100" spans="1:22" x14ac:dyDescent="0.3">
      <c r="A100" s="1" t="s">
        <v>141</v>
      </c>
      <c r="B100" s="6" t="s">
        <v>58</v>
      </c>
      <c r="C100" s="6" t="s">
        <v>97</v>
      </c>
      <c r="D100" s="6" t="s">
        <v>142</v>
      </c>
      <c r="E100" s="6" t="s">
        <v>638</v>
      </c>
      <c r="F100" s="1">
        <v>2</v>
      </c>
      <c r="G100" s="6" t="s">
        <v>37</v>
      </c>
      <c r="H100" s="6" t="s">
        <v>1862</v>
      </c>
      <c r="I100" s="6" t="s">
        <v>143</v>
      </c>
      <c r="J100" s="6" t="s">
        <v>35</v>
      </c>
      <c r="K100" s="6" t="s">
        <v>28</v>
      </c>
      <c r="L100" s="6" t="s">
        <v>41</v>
      </c>
      <c r="M100" s="6" t="s">
        <v>1045</v>
      </c>
      <c r="N100" s="6">
        <v>17</v>
      </c>
      <c r="O100" s="6" t="s">
        <v>15</v>
      </c>
      <c r="P100" s="6" t="s">
        <v>374</v>
      </c>
      <c r="Q100" s="1" t="s">
        <v>16</v>
      </c>
      <c r="R100" s="7" t="s">
        <v>68</v>
      </c>
      <c r="S100" s="1" t="s">
        <v>17</v>
      </c>
      <c r="T100" s="6" t="s">
        <v>32</v>
      </c>
      <c r="U100" s="6" t="s">
        <v>2204</v>
      </c>
      <c r="V100" s="6" t="s">
        <v>2205</v>
      </c>
    </row>
    <row r="101" spans="1:22" x14ac:dyDescent="0.3">
      <c r="A101" s="1" t="s">
        <v>141</v>
      </c>
      <c r="B101" s="6" t="s">
        <v>58</v>
      </c>
      <c r="C101" s="6" t="s">
        <v>97</v>
      </c>
      <c r="D101" s="6" t="s">
        <v>142</v>
      </c>
      <c r="E101" s="6" t="s">
        <v>638</v>
      </c>
      <c r="F101" s="1">
        <v>2</v>
      </c>
      <c r="G101" s="6" t="s">
        <v>37</v>
      </c>
      <c r="H101" s="6" t="s">
        <v>1862</v>
      </c>
      <c r="I101" s="6" t="s">
        <v>143</v>
      </c>
      <c r="J101" s="6" t="s">
        <v>35</v>
      </c>
      <c r="K101" s="6" t="s">
        <v>70</v>
      </c>
      <c r="L101" s="6" t="s">
        <v>41</v>
      </c>
      <c r="M101" s="6" t="s">
        <v>1045</v>
      </c>
      <c r="N101" s="6">
        <v>49</v>
      </c>
      <c r="O101" s="6" t="s">
        <v>15</v>
      </c>
      <c r="P101" s="6" t="s">
        <v>374</v>
      </c>
      <c r="Q101" s="1" t="s">
        <v>16</v>
      </c>
      <c r="R101" s="7" t="s">
        <v>68</v>
      </c>
      <c r="S101" s="1" t="s">
        <v>17</v>
      </c>
      <c r="T101" s="6" t="s">
        <v>32</v>
      </c>
      <c r="U101" s="6" t="s">
        <v>2206</v>
      </c>
      <c r="V101" s="6" t="s">
        <v>2207</v>
      </c>
    </row>
    <row r="102" spans="1:22" x14ac:dyDescent="0.3">
      <c r="A102" s="1" t="s">
        <v>141</v>
      </c>
      <c r="B102" s="6" t="s">
        <v>58</v>
      </c>
      <c r="C102" s="6" t="s">
        <v>97</v>
      </c>
      <c r="D102" s="6" t="s">
        <v>142</v>
      </c>
      <c r="E102" s="6" t="s">
        <v>638</v>
      </c>
      <c r="F102" s="1">
        <v>2</v>
      </c>
      <c r="G102" s="6" t="s">
        <v>37</v>
      </c>
      <c r="H102" s="6" t="s">
        <v>1862</v>
      </c>
      <c r="I102" s="6" t="s">
        <v>143</v>
      </c>
      <c r="J102" s="6" t="s">
        <v>35</v>
      </c>
      <c r="K102" s="6" t="s">
        <v>42</v>
      </c>
      <c r="L102" s="6" t="s">
        <v>41</v>
      </c>
      <c r="M102" s="6" t="s">
        <v>1045</v>
      </c>
      <c r="N102" s="6">
        <v>31</v>
      </c>
      <c r="O102" s="6" t="s">
        <v>15</v>
      </c>
      <c r="P102" s="6" t="s">
        <v>374</v>
      </c>
      <c r="Q102" s="1" t="s">
        <v>16</v>
      </c>
      <c r="R102" s="7" t="s">
        <v>68</v>
      </c>
      <c r="S102" s="1" t="s">
        <v>17</v>
      </c>
      <c r="T102" s="6" t="s">
        <v>32</v>
      </c>
      <c r="U102" s="6" t="s">
        <v>2208</v>
      </c>
      <c r="V102" s="6" t="s">
        <v>2209</v>
      </c>
    </row>
    <row r="103" spans="1:22" x14ac:dyDescent="0.3">
      <c r="A103" s="1" t="s">
        <v>1555</v>
      </c>
      <c r="B103" s="6" t="s">
        <v>92</v>
      </c>
      <c r="C103" s="6" t="s">
        <v>1556</v>
      </c>
      <c r="D103" s="6" t="s">
        <v>1556</v>
      </c>
      <c r="E103" s="6" t="s">
        <v>638</v>
      </c>
      <c r="F103" s="1">
        <v>2</v>
      </c>
      <c r="G103" s="6" t="s">
        <v>37</v>
      </c>
      <c r="H103" s="6" t="s">
        <v>1862</v>
      </c>
      <c r="I103" s="6" t="s">
        <v>2210</v>
      </c>
      <c r="J103" s="6" t="s">
        <v>68</v>
      </c>
      <c r="K103" s="6" t="s">
        <v>69</v>
      </c>
      <c r="L103" s="6" t="s">
        <v>27</v>
      </c>
      <c r="M103" s="6" t="s">
        <v>1558</v>
      </c>
      <c r="N103" s="6">
        <v>14</v>
      </c>
      <c r="O103" s="6" t="s">
        <v>15</v>
      </c>
      <c r="P103" s="6" t="s">
        <v>374</v>
      </c>
      <c r="Q103" s="1" t="s">
        <v>16</v>
      </c>
      <c r="R103" s="7"/>
      <c r="S103" s="1" t="s">
        <v>17</v>
      </c>
      <c r="T103" s="6" t="s">
        <v>32</v>
      </c>
      <c r="U103" s="6" t="s">
        <v>2211</v>
      </c>
      <c r="V103" s="6" t="s">
        <v>2212</v>
      </c>
    </row>
    <row r="104" spans="1:22" x14ac:dyDescent="0.3">
      <c r="A104" s="1" t="s">
        <v>164</v>
      </c>
      <c r="B104" s="6" t="s">
        <v>86</v>
      </c>
      <c r="C104" s="6" t="s">
        <v>89</v>
      </c>
      <c r="D104" s="6" t="s">
        <v>89</v>
      </c>
      <c r="E104" s="6" t="s">
        <v>638</v>
      </c>
      <c r="F104" s="1">
        <v>2</v>
      </c>
      <c r="G104" s="6" t="s">
        <v>37</v>
      </c>
      <c r="H104" s="6" t="s">
        <v>1862</v>
      </c>
      <c r="I104" s="6" t="s">
        <v>2213</v>
      </c>
      <c r="J104" s="6" t="s">
        <v>68</v>
      </c>
      <c r="K104" s="6" t="s">
        <v>57</v>
      </c>
      <c r="L104" s="6" t="s">
        <v>27</v>
      </c>
      <c r="M104" s="6" t="s">
        <v>165</v>
      </c>
      <c r="N104" s="6">
        <v>24</v>
      </c>
      <c r="O104" s="6" t="s">
        <v>15</v>
      </c>
      <c r="P104" s="6" t="s">
        <v>374</v>
      </c>
      <c r="Q104" s="1" t="s">
        <v>16</v>
      </c>
      <c r="R104" s="7" t="s">
        <v>95</v>
      </c>
      <c r="S104" s="1" t="s">
        <v>17</v>
      </c>
      <c r="T104" s="6" t="s">
        <v>32</v>
      </c>
      <c r="U104" s="6" t="s">
        <v>2214</v>
      </c>
      <c r="V104" s="6" t="s">
        <v>2215</v>
      </c>
    </row>
    <row r="105" spans="1:22" x14ac:dyDescent="0.3">
      <c r="A105" s="1" t="s">
        <v>441</v>
      </c>
      <c r="B105" s="6" t="s">
        <v>136</v>
      </c>
      <c r="C105" s="6" t="s">
        <v>138</v>
      </c>
      <c r="D105" s="6" t="s">
        <v>442</v>
      </c>
      <c r="E105" s="6" t="s">
        <v>638</v>
      </c>
      <c r="F105" s="1">
        <v>2</v>
      </c>
      <c r="G105" s="6" t="s">
        <v>37</v>
      </c>
      <c r="H105" s="6" t="s">
        <v>1862</v>
      </c>
      <c r="I105" s="6" t="s">
        <v>284</v>
      </c>
      <c r="J105" s="6" t="s">
        <v>75</v>
      </c>
      <c r="K105" s="6" t="s">
        <v>46</v>
      </c>
      <c r="L105" s="6" t="s">
        <v>27</v>
      </c>
      <c r="M105" s="6" t="s">
        <v>2168</v>
      </c>
      <c r="N105" s="6">
        <v>23</v>
      </c>
      <c r="O105" s="6" t="s">
        <v>15</v>
      </c>
      <c r="P105" s="6" t="s">
        <v>374</v>
      </c>
      <c r="Q105" s="1" t="s">
        <v>104</v>
      </c>
      <c r="R105" s="7"/>
      <c r="S105" s="1" t="s">
        <v>17</v>
      </c>
      <c r="T105" s="6" t="s">
        <v>32</v>
      </c>
      <c r="U105" s="6" t="s">
        <v>2216</v>
      </c>
      <c r="V105" s="6" t="s">
        <v>2217</v>
      </c>
    </row>
    <row r="106" spans="1:22" x14ac:dyDescent="0.3">
      <c r="A106" s="1" t="s">
        <v>2218</v>
      </c>
      <c r="B106" s="6" t="s">
        <v>118</v>
      </c>
      <c r="C106" s="6" t="s">
        <v>139</v>
      </c>
      <c r="D106" s="6" t="s">
        <v>2219</v>
      </c>
      <c r="E106" s="6" t="s">
        <v>638</v>
      </c>
      <c r="F106" s="1">
        <v>2</v>
      </c>
      <c r="G106" s="6" t="s">
        <v>37</v>
      </c>
      <c r="H106" s="6" t="s">
        <v>1862</v>
      </c>
      <c r="I106" s="6" t="s">
        <v>2220</v>
      </c>
      <c r="J106" s="6" t="s">
        <v>45</v>
      </c>
      <c r="K106" s="6" t="s">
        <v>60</v>
      </c>
      <c r="L106" s="6" t="s">
        <v>76</v>
      </c>
      <c r="M106" s="6" t="s">
        <v>2221</v>
      </c>
      <c r="N106" s="6">
        <v>28</v>
      </c>
      <c r="O106" s="6" t="s">
        <v>15</v>
      </c>
      <c r="P106" s="6" t="s">
        <v>374</v>
      </c>
      <c r="Q106" s="1" t="s">
        <v>104</v>
      </c>
      <c r="R106" s="7"/>
      <c r="S106" s="1" t="s">
        <v>17</v>
      </c>
      <c r="T106" s="6" t="s">
        <v>32</v>
      </c>
      <c r="U106" s="6" t="s">
        <v>2222</v>
      </c>
      <c r="V106" s="6" t="s">
        <v>968</v>
      </c>
    </row>
    <row r="107" spans="1:22" x14ac:dyDescent="0.3">
      <c r="A107" s="1" t="s">
        <v>73</v>
      </c>
      <c r="B107" s="6" t="s">
        <v>64</v>
      </c>
      <c r="C107" s="6" t="s">
        <v>71</v>
      </c>
      <c r="D107" s="6" t="s">
        <v>74</v>
      </c>
      <c r="E107" s="6" t="s">
        <v>638</v>
      </c>
      <c r="F107" s="1">
        <v>2</v>
      </c>
      <c r="G107" s="6" t="s">
        <v>43</v>
      </c>
      <c r="H107" s="6" t="s">
        <v>2057</v>
      </c>
      <c r="I107" s="6" t="s">
        <v>2223</v>
      </c>
      <c r="J107" s="6" t="s">
        <v>28</v>
      </c>
      <c r="K107" s="6" t="s">
        <v>37</v>
      </c>
      <c r="L107" s="6" t="s">
        <v>27</v>
      </c>
      <c r="M107" s="6" t="s">
        <v>410</v>
      </c>
      <c r="N107" s="6">
        <v>38</v>
      </c>
      <c r="O107" s="6" t="s">
        <v>15</v>
      </c>
      <c r="P107" s="6" t="s">
        <v>374</v>
      </c>
      <c r="Q107" s="1" t="s">
        <v>104</v>
      </c>
      <c r="R107" s="7" t="s">
        <v>68</v>
      </c>
      <c r="S107" s="1" t="s">
        <v>17</v>
      </c>
      <c r="T107" s="6" t="s">
        <v>32</v>
      </c>
      <c r="U107" s="6" t="s">
        <v>2224</v>
      </c>
      <c r="V107" s="6" t="s">
        <v>2225</v>
      </c>
    </row>
    <row r="108" spans="1:22" x14ac:dyDescent="0.3">
      <c r="A108" s="1" t="s">
        <v>363</v>
      </c>
      <c r="B108" s="6" t="s">
        <v>136</v>
      </c>
      <c r="C108" s="6" t="s">
        <v>138</v>
      </c>
      <c r="D108" s="6" t="s">
        <v>364</v>
      </c>
      <c r="E108" s="6" t="s">
        <v>638</v>
      </c>
      <c r="F108" s="1">
        <v>2</v>
      </c>
      <c r="G108" s="6" t="s">
        <v>28</v>
      </c>
      <c r="H108" s="6" t="s">
        <v>2226</v>
      </c>
      <c r="I108" s="6" t="s">
        <v>2178</v>
      </c>
      <c r="J108" s="6" t="s">
        <v>29</v>
      </c>
      <c r="K108" s="6" t="s">
        <v>102</v>
      </c>
      <c r="L108" s="6" t="s">
        <v>27</v>
      </c>
      <c r="M108" s="6" t="s">
        <v>1327</v>
      </c>
      <c r="N108" s="6">
        <v>34</v>
      </c>
      <c r="O108" s="6" t="s">
        <v>15</v>
      </c>
      <c r="P108" s="6" t="s">
        <v>374</v>
      </c>
      <c r="Q108" s="1" t="s">
        <v>104</v>
      </c>
      <c r="R108" s="7"/>
      <c r="S108" s="1" t="s">
        <v>17</v>
      </c>
      <c r="T108" s="6" t="s">
        <v>32</v>
      </c>
      <c r="U108" s="6" t="s">
        <v>2227</v>
      </c>
      <c r="V108" s="6" t="s">
        <v>2228</v>
      </c>
    </row>
    <row r="109" spans="1:22" x14ac:dyDescent="0.3">
      <c r="A109" s="1" t="s">
        <v>441</v>
      </c>
      <c r="B109" s="6" t="s">
        <v>136</v>
      </c>
      <c r="C109" s="6" t="s">
        <v>138</v>
      </c>
      <c r="D109" s="6" t="s">
        <v>442</v>
      </c>
      <c r="E109" s="6" t="s">
        <v>638</v>
      </c>
      <c r="F109" s="1">
        <v>2</v>
      </c>
      <c r="G109" s="6" t="s">
        <v>70</v>
      </c>
      <c r="H109" s="6" t="s">
        <v>2177</v>
      </c>
      <c r="I109" s="6" t="s">
        <v>2229</v>
      </c>
      <c r="J109" s="6" t="s">
        <v>45</v>
      </c>
      <c r="K109" s="6" t="s">
        <v>45</v>
      </c>
      <c r="L109" s="6" t="s">
        <v>27</v>
      </c>
      <c r="M109" s="6" t="s">
        <v>2168</v>
      </c>
      <c r="N109" s="6">
        <v>16</v>
      </c>
      <c r="O109" s="6" t="s">
        <v>15</v>
      </c>
      <c r="P109" s="6" t="s">
        <v>374</v>
      </c>
      <c r="Q109" s="1" t="s">
        <v>16</v>
      </c>
      <c r="R109" s="7"/>
      <c r="S109" s="1" t="s">
        <v>17</v>
      </c>
      <c r="T109" s="6" t="s">
        <v>32</v>
      </c>
      <c r="U109" s="6" t="s">
        <v>2230</v>
      </c>
      <c r="V109" s="6" t="s">
        <v>2231</v>
      </c>
    </row>
    <row r="110" spans="1:22" x14ac:dyDescent="0.3">
      <c r="A110" s="1" t="s">
        <v>232</v>
      </c>
      <c r="B110" s="6" t="s">
        <v>92</v>
      </c>
      <c r="C110" s="6" t="s">
        <v>92</v>
      </c>
      <c r="D110" s="6" t="s">
        <v>233</v>
      </c>
      <c r="E110" s="6" t="s">
        <v>638</v>
      </c>
      <c r="F110" s="1">
        <v>2</v>
      </c>
      <c r="G110" s="6" t="s">
        <v>42</v>
      </c>
      <c r="H110" s="6" t="s">
        <v>2181</v>
      </c>
      <c r="I110" s="6" t="s">
        <v>2232</v>
      </c>
      <c r="J110" s="6" t="s">
        <v>42</v>
      </c>
      <c r="K110" s="6" t="s">
        <v>29</v>
      </c>
      <c r="L110" s="6" t="s">
        <v>27</v>
      </c>
      <c r="M110" s="6" t="s">
        <v>1436</v>
      </c>
      <c r="N110" s="6">
        <v>40</v>
      </c>
      <c r="O110" s="6" t="s">
        <v>15</v>
      </c>
      <c r="P110" s="6" t="s">
        <v>374</v>
      </c>
      <c r="Q110" s="1" t="s">
        <v>16</v>
      </c>
      <c r="R110" s="7"/>
      <c r="S110" s="1" t="s">
        <v>17</v>
      </c>
      <c r="T110" s="6" t="s">
        <v>32</v>
      </c>
      <c r="U110" s="6" t="s">
        <v>2233</v>
      </c>
      <c r="V110" s="6" t="s">
        <v>2234</v>
      </c>
    </row>
    <row r="111" spans="1:22" x14ac:dyDescent="0.3">
      <c r="A111" s="1" t="s">
        <v>218</v>
      </c>
      <c r="B111" s="6" t="s">
        <v>103</v>
      </c>
      <c r="C111" s="6" t="s">
        <v>213</v>
      </c>
      <c r="D111" s="6" t="s">
        <v>219</v>
      </c>
      <c r="E111" s="6" t="s">
        <v>638</v>
      </c>
      <c r="F111" s="1">
        <v>2</v>
      </c>
      <c r="G111" s="6" t="s">
        <v>42</v>
      </c>
      <c r="H111" s="6" t="s">
        <v>2181</v>
      </c>
      <c r="I111" s="6" t="s">
        <v>2235</v>
      </c>
      <c r="J111" s="6" t="s">
        <v>45</v>
      </c>
      <c r="K111" s="6" t="s">
        <v>45</v>
      </c>
      <c r="L111" s="6" t="s">
        <v>41</v>
      </c>
      <c r="M111" s="6" t="s">
        <v>2236</v>
      </c>
      <c r="N111" s="6">
        <v>17</v>
      </c>
      <c r="O111" s="6" t="s">
        <v>15</v>
      </c>
      <c r="P111" s="6" t="s">
        <v>374</v>
      </c>
      <c r="Q111" s="1" t="s">
        <v>16</v>
      </c>
      <c r="R111" s="7"/>
      <c r="S111" s="1" t="s">
        <v>17</v>
      </c>
      <c r="T111" s="6" t="s">
        <v>32</v>
      </c>
      <c r="U111" s="6" t="s">
        <v>2237</v>
      </c>
      <c r="V111" s="6" t="s">
        <v>2238</v>
      </c>
    </row>
    <row r="112" spans="1:22" x14ac:dyDescent="0.3">
      <c r="A112" s="1" t="s">
        <v>218</v>
      </c>
      <c r="B112" s="6" t="s">
        <v>103</v>
      </c>
      <c r="C112" s="6" t="s">
        <v>213</v>
      </c>
      <c r="D112" s="6" t="s">
        <v>219</v>
      </c>
      <c r="E112" s="6" t="s">
        <v>638</v>
      </c>
      <c r="F112" s="1">
        <v>2</v>
      </c>
      <c r="G112" s="6" t="s">
        <v>42</v>
      </c>
      <c r="H112" s="6" t="s">
        <v>2181</v>
      </c>
      <c r="I112" s="6" t="s">
        <v>2235</v>
      </c>
      <c r="J112" s="6" t="s">
        <v>45</v>
      </c>
      <c r="K112" s="6" t="s">
        <v>68</v>
      </c>
      <c r="L112" s="6" t="s">
        <v>41</v>
      </c>
      <c r="M112" s="6" t="s">
        <v>2236</v>
      </c>
      <c r="N112" s="6">
        <v>23</v>
      </c>
      <c r="O112" s="6" t="s">
        <v>15</v>
      </c>
      <c r="P112" s="6" t="s">
        <v>374</v>
      </c>
      <c r="Q112" s="1" t="s">
        <v>16</v>
      </c>
      <c r="R112" s="7"/>
      <c r="S112" s="1" t="s">
        <v>17</v>
      </c>
      <c r="T112" s="6" t="s">
        <v>32</v>
      </c>
      <c r="U112" s="6" t="s">
        <v>2239</v>
      </c>
      <c r="V112" s="6" t="s">
        <v>2240</v>
      </c>
    </row>
    <row r="113" spans="1:22" x14ac:dyDescent="0.3">
      <c r="A113" s="1" t="s">
        <v>218</v>
      </c>
      <c r="B113" s="6" t="s">
        <v>103</v>
      </c>
      <c r="C113" s="6" t="s">
        <v>213</v>
      </c>
      <c r="D113" s="6" t="s">
        <v>219</v>
      </c>
      <c r="E113" s="6" t="s">
        <v>638</v>
      </c>
      <c r="F113" s="1">
        <v>2</v>
      </c>
      <c r="G113" s="6" t="s">
        <v>101</v>
      </c>
      <c r="H113" s="6" t="s">
        <v>2241</v>
      </c>
      <c r="I113" s="6" t="s">
        <v>2235</v>
      </c>
      <c r="J113" s="6" t="s">
        <v>45</v>
      </c>
      <c r="K113" s="6" t="s">
        <v>35</v>
      </c>
      <c r="L113" s="6" t="s">
        <v>41</v>
      </c>
      <c r="M113" s="6" t="s">
        <v>2236</v>
      </c>
      <c r="N113" s="6">
        <v>24</v>
      </c>
      <c r="O113" s="6" t="s">
        <v>15</v>
      </c>
      <c r="P113" s="6" t="s">
        <v>374</v>
      </c>
      <c r="Q113" s="1" t="s">
        <v>16</v>
      </c>
      <c r="R113" s="7"/>
      <c r="S113" s="1" t="s">
        <v>17</v>
      </c>
      <c r="T113" s="6" t="s">
        <v>32</v>
      </c>
      <c r="U113" s="6" t="s">
        <v>2242</v>
      </c>
      <c r="V113" s="6" t="s">
        <v>1124</v>
      </c>
    </row>
    <row r="114" spans="1:22" x14ac:dyDescent="0.3">
      <c r="A114" s="1" t="s">
        <v>218</v>
      </c>
      <c r="B114" s="6" t="s">
        <v>103</v>
      </c>
      <c r="C114" s="6" t="s">
        <v>213</v>
      </c>
      <c r="D114" s="6" t="s">
        <v>219</v>
      </c>
      <c r="E114" s="6" t="s">
        <v>638</v>
      </c>
      <c r="F114" s="1">
        <v>2</v>
      </c>
      <c r="G114" s="6" t="s">
        <v>101</v>
      </c>
      <c r="H114" s="6" t="s">
        <v>2241</v>
      </c>
      <c r="I114" s="6" t="s">
        <v>2235</v>
      </c>
      <c r="J114" s="6" t="s">
        <v>45</v>
      </c>
      <c r="K114" s="6" t="s">
        <v>75</v>
      </c>
      <c r="L114" s="6" t="s">
        <v>41</v>
      </c>
      <c r="M114" s="6" t="s">
        <v>2236</v>
      </c>
      <c r="N114" s="6">
        <v>21</v>
      </c>
      <c r="O114" s="6" t="s">
        <v>15</v>
      </c>
      <c r="P114" s="6" t="s">
        <v>374</v>
      </c>
      <c r="Q114" s="1" t="s">
        <v>16</v>
      </c>
      <c r="R114" s="7"/>
      <c r="S114" s="1" t="s">
        <v>17</v>
      </c>
      <c r="T114" s="6" t="s">
        <v>32</v>
      </c>
      <c r="U114" s="6" t="s">
        <v>2243</v>
      </c>
      <c r="V114" s="6" t="s">
        <v>2244</v>
      </c>
    </row>
    <row r="115" spans="1:22" x14ac:dyDescent="0.3">
      <c r="A115" s="1" t="s">
        <v>218</v>
      </c>
      <c r="B115" s="6" t="s">
        <v>103</v>
      </c>
      <c r="C115" s="6" t="s">
        <v>213</v>
      </c>
      <c r="D115" s="6" t="s">
        <v>219</v>
      </c>
      <c r="E115" s="6" t="s">
        <v>638</v>
      </c>
      <c r="F115" s="1">
        <v>2</v>
      </c>
      <c r="G115" s="6" t="s">
        <v>101</v>
      </c>
      <c r="H115" s="6" t="s">
        <v>2241</v>
      </c>
      <c r="I115" s="6" t="s">
        <v>2235</v>
      </c>
      <c r="J115" s="6" t="s">
        <v>45</v>
      </c>
      <c r="K115" s="6" t="s">
        <v>29</v>
      </c>
      <c r="L115" s="6" t="s">
        <v>41</v>
      </c>
      <c r="M115" s="6" t="s">
        <v>2236</v>
      </c>
      <c r="N115" s="6">
        <v>25</v>
      </c>
      <c r="O115" s="6" t="s">
        <v>15</v>
      </c>
      <c r="P115" s="6" t="s">
        <v>374</v>
      </c>
      <c r="Q115" s="1" t="s">
        <v>16</v>
      </c>
      <c r="R115" s="7"/>
      <c r="S115" s="1" t="s">
        <v>17</v>
      </c>
      <c r="T115" s="6" t="s">
        <v>32</v>
      </c>
      <c r="U115" s="6" t="s">
        <v>2245</v>
      </c>
      <c r="V115" s="6" t="s">
        <v>1613</v>
      </c>
    </row>
    <row r="116" spans="1:22" x14ac:dyDescent="0.3">
      <c r="A116" s="1" t="s">
        <v>218</v>
      </c>
      <c r="B116" s="6" t="s">
        <v>103</v>
      </c>
      <c r="C116" s="6" t="s">
        <v>213</v>
      </c>
      <c r="D116" s="6" t="s">
        <v>219</v>
      </c>
      <c r="E116" s="6" t="s">
        <v>638</v>
      </c>
      <c r="F116" s="1">
        <v>2</v>
      </c>
      <c r="G116" s="6" t="s">
        <v>101</v>
      </c>
      <c r="H116" s="6" t="s">
        <v>2241</v>
      </c>
      <c r="I116" s="6" t="s">
        <v>2235</v>
      </c>
      <c r="J116" s="6" t="s">
        <v>45</v>
      </c>
      <c r="K116" s="6" t="s">
        <v>37</v>
      </c>
      <c r="L116" s="6" t="s">
        <v>41</v>
      </c>
      <c r="M116" s="6" t="s">
        <v>2236</v>
      </c>
      <c r="N116" s="6">
        <v>28</v>
      </c>
      <c r="O116" s="6" t="s">
        <v>15</v>
      </c>
      <c r="P116" s="6" t="s">
        <v>374</v>
      </c>
      <c r="Q116" s="1" t="s">
        <v>16</v>
      </c>
      <c r="R116" s="7"/>
      <c r="S116" s="1" t="s">
        <v>17</v>
      </c>
      <c r="T116" s="6" t="s">
        <v>214</v>
      </c>
      <c r="U116" s="6" t="s">
        <v>2246</v>
      </c>
      <c r="V116" s="6" t="s">
        <v>2247</v>
      </c>
    </row>
    <row r="117" spans="1:22" x14ac:dyDescent="0.3">
      <c r="A117" s="1" t="s">
        <v>218</v>
      </c>
      <c r="B117" s="6" t="s">
        <v>103</v>
      </c>
      <c r="C117" s="6" t="s">
        <v>213</v>
      </c>
      <c r="D117" s="6" t="s">
        <v>219</v>
      </c>
      <c r="E117" s="6" t="s">
        <v>638</v>
      </c>
      <c r="F117" s="1">
        <v>2</v>
      </c>
      <c r="G117" s="6" t="s">
        <v>101</v>
      </c>
      <c r="H117" s="6" t="s">
        <v>2241</v>
      </c>
      <c r="I117" s="6" t="s">
        <v>2235</v>
      </c>
      <c r="J117" s="6" t="s">
        <v>45</v>
      </c>
      <c r="K117" s="6" t="s">
        <v>69</v>
      </c>
      <c r="L117" s="6" t="s">
        <v>41</v>
      </c>
      <c r="M117" s="6" t="s">
        <v>2236</v>
      </c>
      <c r="N117" s="6">
        <v>47</v>
      </c>
      <c r="O117" s="6" t="s">
        <v>15</v>
      </c>
      <c r="P117" s="6" t="s">
        <v>374</v>
      </c>
      <c r="Q117" s="1" t="s">
        <v>16</v>
      </c>
      <c r="R117" s="7"/>
      <c r="S117" s="1" t="s">
        <v>17</v>
      </c>
      <c r="T117" s="6" t="s">
        <v>32</v>
      </c>
      <c r="U117" s="6" t="s">
        <v>2248</v>
      </c>
      <c r="V117" s="6" t="s">
        <v>2249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95"/>
  <sheetViews>
    <sheetView showGridLines="0" zoomScale="70" zoomScaleNormal="70" workbookViewId="0">
      <pane ySplit="12" topLeftCell="A13" activePane="bottomLeft" state="frozen"/>
      <selection pane="bottomLeft" activeCell="R13" sqref="R13:R95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4" t="s">
        <v>414</v>
      </c>
      <c r="P9" s="36"/>
    </row>
    <row r="10" spans="1:22" ht="16.2" customHeight="1" thickBot="1" x14ac:dyDescent="0.35">
      <c r="O10" s="37"/>
      <c r="P10" s="39"/>
      <c r="R10" s="26">
        <f>SUBTOTAL(3,Tabla16[CODIGO])</f>
        <v>83</v>
      </c>
      <c r="S10" s="30" t="s">
        <v>415</v>
      </c>
      <c r="T10" s="31"/>
      <c r="U10" s="40" t="s">
        <v>416</v>
      </c>
      <c r="V10" s="41"/>
    </row>
    <row r="11" spans="1:22" ht="16.2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52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338</v>
      </c>
      <c r="B13" s="6" t="s">
        <v>202</v>
      </c>
      <c r="C13" s="6" t="s">
        <v>221</v>
      </c>
      <c r="D13" s="6" t="s">
        <v>339</v>
      </c>
      <c r="E13" s="6" t="s">
        <v>638</v>
      </c>
      <c r="F13" s="1">
        <v>1</v>
      </c>
      <c r="G13" s="6" t="s">
        <v>68</v>
      </c>
      <c r="H13" s="6" t="s">
        <v>639</v>
      </c>
      <c r="I13" s="6" t="s">
        <v>399</v>
      </c>
      <c r="J13" s="6" t="s">
        <v>45</v>
      </c>
      <c r="K13" s="6" t="s">
        <v>28</v>
      </c>
      <c r="L13" s="6" t="s">
        <v>41</v>
      </c>
      <c r="M13" s="6" t="s">
        <v>340</v>
      </c>
      <c r="N13" s="6">
        <v>26</v>
      </c>
      <c r="O13" s="6" t="s">
        <v>15</v>
      </c>
      <c r="P13" s="6" t="s">
        <v>417</v>
      </c>
      <c r="Q13" s="1" t="s">
        <v>16</v>
      </c>
      <c r="R13" s="7" t="s">
        <v>147</v>
      </c>
      <c r="S13" s="1" t="s">
        <v>17</v>
      </c>
      <c r="T13" s="6" t="s">
        <v>189</v>
      </c>
      <c r="U13" s="6" t="s">
        <v>995</v>
      </c>
      <c r="V13" s="6" t="s">
        <v>449</v>
      </c>
    </row>
    <row r="14" spans="1:22" x14ac:dyDescent="0.3">
      <c r="A14" s="1" t="s">
        <v>96</v>
      </c>
      <c r="B14" s="6" t="s">
        <v>58</v>
      </c>
      <c r="C14" s="6" t="s">
        <v>97</v>
      </c>
      <c r="D14" s="6" t="s">
        <v>98</v>
      </c>
      <c r="E14" s="6" t="s">
        <v>638</v>
      </c>
      <c r="F14" s="1">
        <v>1</v>
      </c>
      <c r="G14" s="6" t="s">
        <v>35</v>
      </c>
      <c r="H14" s="6" t="s">
        <v>651</v>
      </c>
      <c r="I14" s="6" t="s">
        <v>99</v>
      </c>
      <c r="J14" s="6" t="s">
        <v>68</v>
      </c>
      <c r="K14" s="6" t="s">
        <v>35</v>
      </c>
      <c r="L14" s="6" t="s">
        <v>27</v>
      </c>
      <c r="M14" s="6" t="s">
        <v>314</v>
      </c>
      <c r="N14" s="6">
        <v>22</v>
      </c>
      <c r="O14" s="6" t="s">
        <v>15</v>
      </c>
      <c r="P14" s="6" t="s">
        <v>417</v>
      </c>
      <c r="Q14" s="1" t="s">
        <v>16</v>
      </c>
      <c r="R14" s="7"/>
      <c r="S14" s="1" t="s">
        <v>17</v>
      </c>
      <c r="T14" s="6" t="s">
        <v>32</v>
      </c>
      <c r="U14" s="6" t="s">
        <v>708</v>
      </c>
      <c r="V14" s="6" t="s">
        <v>709</v>
      </c>
    </row>
    <row r="15" spans="1:22" x14ac:dyDescent="0.3">
      <c r="A15" s="1" t="s">
        <v>363</v>
      </c>
      <c r="B15" s="6" t="s">
        <v>136</v>
      </c>
      <c r="C15" s="6" t="s">
        <v>138</v>
      </c>
      <c r="D15" s="6" t="s">
        <v>364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222</v>
      </c>
      <c r="J15" s="6" t="s">
        <v>75</v>
      </c>
      <c r="K15" s="6" t="s">
        <v>36</v>
      </c>
      <c r="L15" s="6" t="s">
        <v>27</v>
      </c>
      <c r="M15" s="6" t="s">
        <v>365</v>
      </c>
      <c r="N15" s="6">
        <v>41</v>
      </c>
      <c r="O15" s="6" t="s">
        <v>15</v>
      </c>
      <c r="P15" s="6" t="s">
        <v>417</v>
      </c>
      <c r="Q15" s="1" t="s">
        <v>16</v>
      </c>
      <c r="R15" s="7"/>
      <c r="S15" s="1" t="s">
        <v>17</v>
      </c>
      <c r="T15" s="6" t="s">
        <v>32</v>
      </c>
      <c r="U15" s="6" t="s">
        <v>996</v>
      </c>
      <c r="V15" s="6" t="s">
        <v>997</v>
      </c>
    </row>
    <row r="16" spans="1:22" x14ac:dyDescent="0.3">
      <c r="A16" s="1" t="s">
        <v>45</v>
      </c>
      <c r="B16" s="6" t="s">
        <v>24</v>
      </c>
      <c r="C16" s="6" t="s">
        <v>25</v>
      </c>
      <c r="D16" s="6" t="s">
        <v>54</v>
      </c>
      <c r="E16" s="6" t="s">
        <v>638</v>
      </c>
      <c r="F16" s="1">
        <v>1</v>
      </c>
      <c r="G16" s="6" t="s">
        <v>75</v>
      </c>
      <c r="H16" s="6" t="s">
        <v>719</v>
      </c>
      <c r="I16" s="6" t="s">
        <v>26</v>
      </c>
      <c r="J16" s="6" t="s">
        <v>37</v>
      </c>
      <c r="K16" s="6" t="s">
        <v>29</v>
      </c>
      <c r="L16" s="6" t="s">
        <v>27</v>
      </c>
      <c r="M16" s="6" t="s">
        <v>33</v>
      </c>
      <c r="N16" s="6">
        <v>17</v>
      </c>
      <c r="O16" s="6" t="s">
        <v>15</v>
      </c>
      <c r="P16" s="6" t="s">
        <v>417</v>
      </c>
      <c r="Q16" s="1" t="s">
        <v>16</v>
      </c>
      <c r="R16" s="7"/>
      <c r="S16" s="1" t="s">
        <v>17</v>
      </c>
      <c r="T16" s="6" t="s">
        <v>32</v>
      </c>
      <c r="U16" s="6" t="s">
        <v>998</v>
      </c>
      <c r="V16" s="6" t="s">
        <v>999</v>
      </c>
    </row>
    <row r="17" spans="1:22" x14ac:dyDescent="0.3">
      <c r="A17" s="1" t="s">
        <v>69</v>
      </c>
      <c r="B17" s="6" t="s">
        <v>64</v>
      </c>
      <c r="C17" s="6" t="s">
        <v>235</v>
      </c>
      <c r="D17" s="6" t="s">
        <v>236</v>
      </c>
      <c r="E17" s="6" t="s">
        <v>638</v>
      </c>
      <c r="F17" s="1">
        <v>1</v>
      </c>
      <c r="G17" s="6" t="s">
        <v>29</v>
      </c>
      <c r="H17" s="6" t="s">
        <v>654</v>
      </c>
      <c r="I17" s="6" t="s">
        <v>325</v>
      </c>
      <c r="J17" s="6" t="s">
        <v>45</v>
      </c>
      <c r="K17" s="6" t="s">
        <v>69</v>
      </c>
      <c r="L17" s="6" t="s">
        <v>27</v>
      </c>
      <c r="M17" s="6" t="s">
        <v>1000</v>
      </c>
      <c r="N17" s="6">
        <v>18</v>
      </c>
      <c r="O17" s="6" t="s">
        <v>15</v>
      </c>
      <c r="P17" s="6" t="s">
        <v>417</v>
      </c>
      <c r="Q17" s="1" t="s">
        <v>16</v>
      </c>
      <c r="R17" s="7"/>
      <c r="S17" s="1" t="s">
        <v>17</v>
      </c>
      <c r="T17" s="6" t="s">
        <v>32</v>
      </c>
      <c r="U17" s="6" t="s">
        <v>1001</v>
      </c>
      <c r="V17" s="6" t="s">
        <v>427</v>
      </c>
    </row>
    <row r="18" spans="1:22" x14ac:dyDescent="0.3">
      <c r="A18" s="1" t="s">
        <v>218</v>
      </c>
      <c r="B18" s="6" t="s">
        <v>103</v>
      </c>
      <c r="C18" s="6" t="s">
        <v>213</v>
      </c>
      <c r="D18" s="6" t="s">
        <v>219</v>
      </c>
      <c r="E18" s="6" t="s">
        <v>638</v>
      </c>
      <c r="F18" s="1">
        <v>1</v>
      </c>
      <c r="G18" s="6" t="s">
        <v>29</v>
      </c>
      <c r="H18" s="6" t="s">
        <v>654</v>
      </c>
      <c r="I18" s="6" t="s">
        <v>655</v>
      </c>
      <c r="J18" s="6" t="s">
        <v>45</v>
      </c>
      <c r="K18" s="6" t="s">
        <v>68</v>
      </c>
      <c r="L18" s="6" t="s">
        <v>41</v>
      </c>
      <c r="M18" s="6" t="s">
        <v>220</v>
      </c>
      <c r="N18" s="6">
        <v>22</v>
      </c>
      <c r="O18" s="6" t="s">
        <v>15</v>
      </c>
      <c r="P18" s="6" t="s">
        <v>417</v>
      </c>
      <c r="Q18" s="1" t="s">
        <v>16</v>
      </c>
      <c r="R18" s="7" t="s">
        <v>147</v>
      </c>
      <c r="S18" s="1" t="s">
        <v>17</v>
      </c>
      <c r="T18" s="6" t="s">
        <v>32</v>
      </c>
      <c r="U18" s="6" t="s">
        <v>1002</v>
      </c>
      <c r="V18" s="6" t="s">
        <v>1003</v>
      </c>
    </row>
    <row r="19" spans="1:22" x14ac:dyDescent="0.3">
      <c r="A19" s="1" t="s">
        <v>96</v>
      </c>
      <c r="B19" s="6" t="s">
        <v>58</v>
      </c>
      <c r="C19" s="6" t="s">
        <v>97</v>
      </c>
      <c r="D19" s="6" t="s">
        <v>98</v>
      </c>
      <c r="E19" s="6" t="s">
        <v>638</v>
      </c>
      <c r="F19" s="1">
        <v>1</v>
      </c>
      <c r="G19" s="6" t="s">
        <v>29</v>
      </c>
      <c r="H19" s="6" t="s">
        <v>654</v>
      </c>
      <c r="I19" s="6" t="s">
        <v>99</v>
      </c>
      <c r="J19" s="6" t="s">
        <v>69</v>
      </c>
      <c r="K19" s="6" t="s">
        <v>45</v>
      </c>
      <c r="L19" s="6" t="s">
        <v>27</v>
      </c>
      <c r="M19" s="6" t="s">
        <v>314</v>
      </c>
      <c r="N19" s="6">
        <v>36</v>
      </c>
      <c r="O19" s="6" t="s">
        <v>15</v>
      </c>
      <c r="P19" s="6" t="s">
        <v>417</v>
      </c>
      <c r="Q19" s="1" t="s">
        <v>16</v>
      </c>
      <c r="R19" s="7"/>
      <c r="S19" s="1" t="s">
        <v>17</v>
      </c>
      <c r="T19" s="6" t="s">
        <v>32</v>
      </c>
      <c r="U19" s="6" t="s">
        <v>1004</v>
      </c>
      <c r="V19" s="6" t="s">
        <v>1005</v>
      </c>
    </row>
    <row r="20" spans="1:22" x14ac:dyDescent="0.3">
      <c r="A20" s="1" t="s">
        <v>96</v>
      </c>
      <c r="B20" s="6" t="s">
        <v>58</v>
      </c>
      <c r="C20" s="6" t="s">
        <v>97</v>
      </c>
      <c r="D20" s="6" t="s">
        <v>98</v>
      </c>
      <c r="E20" s="6" t="s">
        <v>638</v>
      </c>
      <c r="F20" s="1">
        <v>1</v>
      </c>
      <c r="G20" s="6" t="s">
        <v>29</v>
      </c>
      <c r="H20" s="6" t="s">
        <v>654</v>
      </c>
      <c r="I20" s="6" t="s">
        <v>99</v>
      </c>
      <c r="J20" s="6" t="s">
        <v>69</v>
      </c>
      <c r="K20" s="6" t="s">
        <v>68</v>
      </c>
      <c r="L20" s="6" t="s">
        <v>27</v>
      </c>
      <c r="M20" s="6" t="s">
        <v>314</v>
      </c>
      <c r="N20" s="6">
        <v>21</v>
      </c>
      <c r="O20" s="6" t="s">
        <v>15</v>
      </c>
      <c r="P20" s="6" t="s">
        <v>417</v>
      </c>
      <c r="Q20" s="1" t="s">
        <v>16</v>
      </c>
      <c r="R20" s="7" t="s">
        <v>147</v>
      </c>
      <c r="S20" s="1" t="s">
        <v>17</v>
      </c>
      <c r="T20" s="6" t="s">
        <v>32</v>
      </c>
      <c r="U20" s="6" t="s">
        <v>1006</v>
      </c>
      <c r="V20" s="6" t="s">
        <v>1007</v>
      </c>
    </row>
    <row r="21" spans="1:22" x14ac:dyDescent="0.3">
      <c r="A21" s="1" t="s">
        <v>91</v>
      </c>
      <c r="B21" s="6" t="s">
        <v>92</v>
      </c>
      <c r="C21" s="6" t="s">
        <v>93</v>
      </c>
      <c r="D21" s="6" t="s">
        <v>94</v>
      </c>
      <c r="E21" s="6" t="s">
        <v>638</v>
      </c>
      <c r="F21" s="1">
        <v>1</v>
      </c>
      <c r="G21" s="6" t="s">
        <v>29</v>
      </c>
      <c r="H21" s="6" t="s">
        <v>654</v>
      </c>
      <c r="I21" s="6" t="s">
        <v>68</v>
      </c>
      <c r="J21" s="6" t="s">
        <v>45</v>
      </c>
      <c r="K21" s="6" t="s">
        <v>29</v>
      </c>
      <c r="L21" s="6" t="s">
        <v>27</v>
      </c>
      <c r="M21" s="6" t="s">
        <v>337</v>
      </c>
      <c r="N21" s="6">
        <v>26</v>
      </c>
      <c r="O21" s="6" t="s">
        <v>15</v>
      </c>
      <c r="P21" s="6" t="s">
        <v>417</v>
      </c>
      <c r="Q21" s="1" t="s">
        <v>16</v>
      </c>
      <c r="R21" s="7"/>
      <c r="S21" s="1" t="s">
        <v>17</v>
      </c>
      <c r="T21" s="6" t="s">
        <v>32</v>
      </c>
      <c r="U21" s="6" t="s">
        <v>1010</v>
      </c>
      <c r="V21" s="6" t="s">
        <v>1011</v>
      </c>
    </row>
    <row r="22" spans="1:22" x14ac:dyDescent="0.3">
      <c r="A22" s="1" t="s">
        <v>169</v>
      </c>
      <c r="B22" s="6" t="s">
        <v>64</v>
      </c>
      <c r="C22" s="6" t="s">
        <v>65</v>
      </c>
      <c r="D22" s="6" t="s">
        <v>170</v>
      </c>
      <c r="E22" s="6" t="s">
        <v>638</v>
      </c>
      <c r="F22" s="1">
        <v>1</v>
      </c>
      <c r="G22" s="6" t="s">
        <v>29</v>
      </c>
      <c r="H22" s="6" t="s">
        <v>654</v>
      </c>
      <c r="I22" s="6" t="s">
        <v>317</v>
      </c>
      <c r="J22" s="6" t="s">
        <v>45</v>
      </c>
      <c r="K22" s="6" t="s">
        <v>30</v>
      </c>
      <c r="L22" s="6" t="s">
        <v>27</v>
      </c>
      <c r="M22" s="6" t="s">
        <v>318</v>
      </c>
      <c r="N22" s="6">
        <v>23</v>
      </c>
      <c r="O22" s="6" t="s">
        <v>15</v>
      </c>
      <c r="P22" s="6" t="s">
        <v>417</v>
      </c>
      <c r="Q22" s="1" t="s">
        <v>16</v>
      </c>
      <c r="R22" s="7"/>
      <c r="S22" s="1" t="s">
        <v>17</v>
      </c>
      <c r="T22" s="6" t="s">
        <v>32</v>
      </c>
      <c r="U22" s="6" t="s">
        <v>1012</v>
      </c>
      <c r="V22" s="6" t="s">
        <v>1013</v>
      </c>
    </row>
    <row r="23" spans="1:22" x14ac:dyDescent="0.3">
      <c r="A23" s="1" t="s">
        <v>169</v>
      </c>
      <c r="B23" s="6" t="s">
        <v>64</v>
      </c>
      <c r="C23" s="6" t="s">
        <v>65</v>
      </c>
      <c r="D23" s="6" t="s">
        <v>170</v>
      </c>
      <c r="E23" s="6" t="s">
        <v>638</v>
      </c>
      <c r="F23" s="1">
        <v>1</v>
      </c>
      <c r="G23" s="6" t="s">
        <v>29</v>
      </c>
      <c r="H23" s="6" t="s">
        <v>654</v>
      </c>
      <c r="I23" s="6" t="s">
        <v>317</v>
      </c>
      <c r="J23" s="6" t="s">
        <v>45</v>
      </c>
      <c r="K23" s="6" t="s">
        <v>61</v>
      </c>
      <c r="L23" s="6" t="s">
        <v>27</v>
      </c>
      <c r="M23" s="6" t="s">
        <v>318</v>
      </c>
      <c r="N23" s="6">
        <v>23</v>
      </c>
      <c r="O23" s="6" t="s">
        <v>15</v>
      </c>
      <c r="P23" s="6" t="s">
        <v>417</v>
      </c>
      <c r="Q23" s="1" t="s">
        <v>16</v>
      </c>
      <c r="R23" s="7"/>
      <c r="S23" s="1" t="s">
        <v>17</v>
      </c>
      <c r="T23" s="6" t="s">
        <v>32</v>
      </c>
      <c r="U23" s="6" t="s">
        <v>1014</v>
      </c>
      <c r="V23" s="6" t="s">
        <v>1015</v>
      </c>
    </row>
    <row r="24" spans="1:22" x14ac:dyDescent="0.3">
      <c r="A24" s="1" t="s">
        <v>45</v>
      </c>
      <c r="B24" s="6" t="s">
        <v>24</v>
      </c>
      <c r="C24" s="6" t="s">
        <v>25</v>
      </c>
      <c r="D24" s="6" t="s">
        <v>54</v>
      </c>
      <c r="E24" s="6" t="s">
        <v>638</v>
      </c>
      <c r="F24" s="1">
        <v>1</v>
      </c>
      <c r="G24" s="6" t="s">
        <v>37</v>
      </c>
      <c r="H24" s="6" t="s">
        <v>660</v>
      </c>
      <c r="I24" s="6" t="s">
        <v>26</v>
      </c>
      <c r="J24" s="6" t="s">
        <v>29</v>
      </c>
      <c r="K24" s="6" t="s">
        <v>72</v>
      </c>
      <c r="L24" s="6" t="s">
        <v>27</v>
      </c>
      <c r="M24" s="6" t="s">
        <v>643</v>
      </c>
      <c r="N24" s="6">
        <v>17</v>
      </c>
      <c r="O24" s="6" t="s">
        <v>15</v>
      </c>
      <c r="P24" s="6" t="s">
        <v>417</v>
      </c>
      <c r="Q24" s="1" t="s">
        <v>16</v>
      </c>
      <c r="R24" s="7"/>
      <c r="S24" s="1" t="s">
        <v>17</v>
      </c>
      <c r="T24" s="6" t="s">
        <v>32</v>
      </c>
      <c r="U24" s="6" t="s">
        <v>1016</v>
      </c>
      <c r="V24" s="6" t="s">
        <v>523</v>
      </c>
    </row>
    <row r="25" spans="1:22" x14ac:dyDescent="0.3">
      <c r="A25" s="1" t="s">
        <v>329</v>
      </c>
      <c r="B25" s="6" t="s">
        <v>64</v>
      </c>
      <c r="C25" s="6" t="s">
        <v>65</v>
      </c>
      <c r="D25" s="6" t="s">
        <v>330</v>
      </c>
      <c r="E25" s="6" t="s">
        <v>638</v>
      </c>
      <c r="F25" s="1">
        <v>1</v>
      </c>
      <c r="G25" s="6" t="s">
        <v>37</v>
      </c>
      <c r="H25" s="6" t="s">
        <v>660</v>
      </c>
      <c r="I25" s="6" t="s">
        <v>270</v>
      </c>
      <c r="J25" s="6" t="s">
        <v>37</v>
      </c>
      <c r="K25" s="6" t="s">
        <v>35</v>
      </c>
      <c r="L25" s="6" t="s">
        <v>290</v>
      </c>
      <c r="M25" s="6" t="s">
        <v>331</v>
      </c>
      <c r="N25" s="6">
        <v>18</v>
      </c>
      <c r="O25" s="6" t="s">
        <v>15</v>
      </c>
      <c r="P25" s="6" t="s">
        <v>417</v>
      </c>
      <c r="Q25" s="1" t="s">
        <v>16</v>
      </c>
      <c r="R25" s="7" t="s">
        <v>147</v>
      </c>
      <c r="S25" s="1" t="s">
        <v>17</v>
      </c>
      <c r="T25" s="6" t="s">
        <v>32</v>
      </c>
      <c r="U25" s="6" t="s">
        <v>1018</v>
      </c>
      <c r="V25" s="6" t="s">
        <v>1019</v>
      </c>
    </row>
    <row r="26" spans="1:22" x14ac:dyDescent="0.3">
      <c r="A26" s="1" t="s">
        <v>299</v>
      </c>
      <c r="B26" s="6" t="s">
        <v>202</v>
      </c>
      <c r="C26" s="6" t="s">
        <v>300</v>
      </c>
      <c r="D26" s="6" t="s">
        <v>301</v>
      </c>
      <c r="E26" s="6" t="s">
        <v>638</v>
      </c>
      <c r="F26" s="1">
        <v>1</v>
      </c>
      <c r="G26" s="6" t="s">
        <v>37</v>
      </c>
      <c r="H26" s="6" t="s">
        <v>660</v>
      </c>
      <c r="I26" s="6" t="s">
        <v>929</v>
      </c>
      <c r="J26" s="6" t="s">
        <v>45</v>
      </c>
      <c r="K26" s="6" t="s">
        <v>45</v>
      </c>
      <c r="L26" s="6" t="s">
        <v>41</v>
      </c>
      <c r="M26" s="6" t="s">
        <v>302</v>
      </c>
      <c r="N26" s="6">
        <v>16</v>
      </c>
      <c r="O26" s="6" t="s">
        <v>15</v>
      </c>
      <c r="P26" s="6" t="s">
        <v>417</v>
      </c>
      <c r="Q26" s="1" t="s">
        <v>16</v>
      </c>
      <c r="R26" s="7" t="s">
        <v>147</v>
      </c>
      <c r="S26" s="1" t="s">
        <v>17</v>
      </c>
      <c r="T26" s="6" t="s">
        <v>32</v>
      </c>
      <c r="U26" s="6" t="s">
        <v>1020</v>
      </c>
      <c r="V26" s="6" t="s">
        <v>1021</v>
      </c>
    </row>
    <row r="27" spans="1:22" x14ac:dyDescent="0.3">
      <c r="A27" s="1" t="s">
        <v>169</v>
      </c>
      <c r="B27" s="6" t="s">
        <v>64</v>
      </c>
      <c r="C27" s="6" t="s">
        <v>65</v>
      </c>
      <c r="D27" s="6" t="s">
        <v>170</v>
      </c>
      <c r="E27" s="6" t="s">
        <v>638</v>
      </c>
      <c r="F27" s="1">
        <v>1</v>
      </c>
      <c r="G27" s="6" t="s">
        <v>37</v>
      </c>
      <c r="H27" s="6" t="s">
        <v>660</v>
      </c>
      <c r="I27" s="6" t="s">
        <v>317</v>
      </c>
      <c r="J27" s="6" t="s">
        <v>45</v>
      </c>
      <c r="K27" s="6" t="s">
        <v>46</v>
      </c>
      <c r="L27" s="6" t="s">
        <v>27</v>
      </c>
      <c r="M27" s="6" t="s">
        <v>318</v>
      </c>
      <c r="N27" s="6">
        <v>29</v>
      </c>
      <c r="O27" s="6" t="s">
        <v>15</v>
      </c>
      <c r="P27" s="6" t="s">
        <v>417</v>
      </c>
      <c r="Q27" s="1" t="s">
        <v>16</v>
      </c>
      <c r="R27" s="7"/>
      <c r="S27" s="1" t="s">
        <v>17</v>
      </c>
      <c r="T27" s="6" t="s">
        <v>32</v>
      </c>
      <c r="U27" s="6" t="s">
        <v>597</v>
      </c>
      <c r="V27" s="6" t="s">
        <v>598</v>
      </c>
    </row>
    <row r="28" spans="1:22" x14ac:dyDescent="0.3">
      <c r="A28" s="1" t="s">
        <v>164</v>
      </c>
      <c r="B28" s="6" t="s">
        <v>86</v>
      </c>
      <c r="C28" s="6" t="s">
        <v>89</v>
      </c>
      <c r="D28" s="6" t="s">
        <v>89</v>
      </c>
      <c r="E28" s="6" t="s">
        <v>638</v>
      </c>
      <c r="F28" s="1">
        <v>1</v>
      </c>
      <c r="G28" s="6" t="s">
        <v>57</v>
      </c>
      <c r="H28" s="6" t="s">
        <v>676</v>
      </c>
      <c r="I28" s="6" t="s">
        <v>187</v>
      </c>
      <c r="J28" s="6" t="s">
        <v>35</v>
      </c>
      <c r="K28" s="6" t="s">
        <v>57</v>
      </c>
      <c r="L28" s="6" t="s">
        <v>27</v>
      </c>
      <c r="M28" s="6" t="s">
        <v>188</v>
      </c>
      <c r="N28" s="6">
        <v>26</v>
      </c>
      <c r="O28" s="6" t="s">
        <v>15</v>
      </c>
      <c r="P28" s="6" t="s">
        <v>417</v>
      </c>
      <c r="Q28" s="1" t="s">
        <v>16</v>
      </c>
      <c r="R28" s="7"/>
      <c r="S28" s="1" t="s">
        <v>17</v>
      </c>
      <c r="T28" s="6" t="s">
        <v>32</v>
      </c>
      <c r="U28" s="6" t="s">
        <v>1024</v>
      </c>
      <c r="V28" s="6" t="s">
        <v>504</v>
      </c>
    </row>
    <row r="29" spans="1:22" x14ac:dyDescent="0.3">
      <c r="A29" s="1" t="s">
        <v>164</v>
      </c>
      <c r="B29" s="6" t="s">
        <v>86</v>
      </c>
      <c r="C29" s="6" t="s">
        <v>89</v>
      </c>
      <c r="D29" s="6" t="s">
        <v>89</v>
      </c>
      <c r="E29" s="6" t="s">
        <v>638</v>
      </c>
      <c r="F29" s="1">
        <v>1</v>
      </c>
      <c r="G29" s="6" t="s">
        <v>28</v>
      </c>
      <c r="H29" s="6" t="s">
        <v>898</v>
      </c>
      <c r="I29" s="6" t="s">
        <v>187</v>
      </c>
      <c r="J29" s="6" t="s">
        <v>75</v>
      </c>
      <c r="K29" s="6" t="s">
        <v>36</v>
      </c>
      <c r="L29" s="6" t="s">
        <v>27</v>
      </c>
      <c r="M29" s="6" t="s">
        <v>188</v>
      </c>
      <c r="N29" s="6">
        <v>16</v>
      </c>
      <c r="O29" s="6" t="s">
        <v>15</v>
      </c>
      <c r="P29" s="6" t="s">
        <v>417</v>
      </c>
      <c r="Q29" s="1" t="s">
        <v>16</v>
      </c>
      <c r="R29" s="7"/>
      <c r="S29" s="1" t="s">
        <v>17</v>
      </c>
      <c r="T29" s="6" t="s">
        <v>32</v>
      </c>
      <c r="U29" s="6" t="s">
        <v>1025</v>
      </c>
      <c r="V29" s="6" t="s">
        <v>596</v>
      </c>
    </row>
    <row r="30" spans="1:22" x14ac:dyDescent="0.3">
      <c r="A30" s="1" t="s">
        <v>329</v>
      </c>
      <c r="B30" s="6" t="s">
        <v>64</v>
      </c>
      <c r="C30" s="6" t="s">
        <v>65</v>
      </c>
      <c r="D30" s="6" t="s">
        <v>330</v>
      </c>
      <c r="E30" s="6" t="s">
        <v>638</v>
      </c>
      <c r="F30" s="1">
        <v>1</v>
      </c>
      <c r="G30" s="6" t="s">
        <v>42</v>
      </c>
      <c r="H30" s="6" t="s">
        <v>692</v>
      </c>
      <c r="I30" s="6" t="s">
        <v>270</v>
      </c>
      <c r="J30" s="6" t="s">
        <v>70</v>
      </c>
      <c r="K30" s="6" t="s">
        <v>68</v>
      </c>
      <c r="L30" s="6" t="s">
        <v>290</v>
      </c>
      <c r="M30" s="6" t="s">
        <v>331</v>
      </c>
      <c r="N30" s="6">
        <v>19</v>
      </c>
      <c r="O30" s="6" t="s">
        <v>15</v>
      </c>
      <c r="P30" s="6" t="s">
        <v>417</v>
      </c>
      <c r="Q30" s="1" t="s">
        <v>16</v>
      </c>
      <c r="R30" s="7" t="s">
        <v>147</v>
      </c>
      <c r="S30" s="1" t="s">
        <v>17</v>
      </c>
      <c r="T30" s="6" t="s">
        <v>32</v>
      </c>
      <c r="U30" s="6" t="s">
        <v>1026</v>
      </c>
      <c r="V30" s="6" t="s">
        <v>1027</v>
      </c>
    </row>
    <row r="31" spans="1:22" x14ac:dyDescent="0.3">
      <c r="A31" s="1" t="s">
        <v>299</v>
      </c>
      <c r="B31" s="6" t="s">
        <v>202</v>
      </c>
      <c r="C31" s="6" t="s">
        <v>300</v>
      </c>
      <c r="D31" s="6" t="s">
        <v>301</v>
      </c>
      <c r="E31" s="6" t="s">
        <v>638</v>
      </c>
      <c r="F31" s="1">
        <v>1</v>
      </c>
      <c r="G31" s="6" t="s">
        <v>42</v>
      </c>
      <c r="H31" s="6" t="s">
        <v>692</v>
      </c>
      <c r="I31" s="6" t="s">
        <v>929</v>
      </c>
      <c r="J31" s="6" t="s">
        <v>45</v>
      </c>
      <c r="K31" s="6" t="s">
        <v>69</v>
      </c>
      <c r="L31" s="6" t="s">
        <v>41</v>
      </c>
      <c r="M31" s="6" t="s">
        <v>302</v>
      </c>
      <c r="N31" s="6">
        <v>31</v>
      </c>
      <c r="O31" s="6" t="s">
        <v>15</v>
      </c>
      <c r="P31" s="6" t="s">
        <v>417</v>
      </c>
      <c r="Q31" s="1" t="s">
        <v>16</v>
      </c>
      <c r="R31" s="7" t="s">
        <v>147</v>
      </c>
      <c r="S31" s="1" t="s">
        <v>17</v>
      </c>
      <c r="T31" s="6" t="s">
        <v>32</v>
      </c>
      <c r="U31" s="6" t="s">
        <v>1028</v>
      </c>
      <c r="V31" s="6" t="s">
        <v>1029</v>
      </c>
    </row>
    <row r="32" spans="1:22" x14ac:dyDescent="0.3">
      <c r="A32" s="1" t="s">
        <v>343</v>
      </c>
      <c r="B32" s="6" t="s">
        <v>202</v>
      </c>
      <c r="C32" s="6" t="s">
        <v>221</v>
      </c>
      <c r="D32" s="6" t="s">
        <v>221</v>
      </c>
      <c r="E32" s="6" t="s">
        <v>638</v>
      </c>
      <c r="F32" s="1">
        <v>1</v>
      </c>
      <c r="G32" s="6" t="s">
        <v>101</v>
      </c>
      <c r="H32" s="6" t="s">
        <v>792</v>
      </c>
      <c r="I32" s="6" t="s">
        <v>272</v>
      </c>
      <c r="J32" s="6" t="s">
        <v>68</v>
      </c>
      <c r="K32" s="6" t="s">
        <v>43</v>
      </c>
      <c r="L32" s="6" t="s">
        <v>41</v>
      </c>
      <c r="M32" s="6" t="s">
        <v>359</v>
      </c>
      <c r="N32" s="6">
        <v>32</v>
      </c>
      <c r="O32" s="6" t="s">
        <v>15</v>
      </c>
      <c r="P32" s="6" t="s">
        <v>417</v>
      </c>
      <c r="Q32" s="1" t="s">
        <v>16</v>
      </c>
      <c r="R32" s="7"/>
      <c r="S32" s="1" t="s">
        <v>17</v>
      </c>
      <c r="T32" s="6" t="s">
        <v>189</v>
      </c>
      <c r="U32" s="6" t="s">
        <v>1030</v>
      </c>
      <c r="V32" s="6" t="s">
        <v>1031</v>
      </c>
    </row>
    <row r="33" spans="1:22" x14ac:dyDescent="0.3">
      <c r="A33" s="1" t="s">
        <v>445</v>
      </c>
      <c r="B33" s="6" t="s">
        <v>58</v>
      </c>
      <c r="C33" s="6" t="s">
        <v>332</v>
      </c>
      <c r="D33" s="6" t="s">
        <v>332</v>
      </c>
      <c r="E33" s="6" t="s">
        <v>638</v>
      </c>
      <c r="F33" s="1">
        <v>1</v>
      </c>
      <c r="G33" s="6" t="s">
        <v>101</v>
      </c>
      <c r="H33" s="6" t="s">
        <v>792</v>
      </c>
      <c r="I33" s="6" t="s">
        <v>133</v>
      </c>
      <c r="J33" s="6" t="s">
        <v>102</v>
      </c>
      <c r="K33" s="6" t="s">
        <v>29</v>
      </c>
      <c r="L33" s="6" t="s">
        <v>27</v>
      </c>
      <c r="M33" s="6" t="s">
        <v>446</v>
      </c>
      <c r="N33" s="6">
        <v>26</v>
      </c>
      <c r="O33" s="6" t="s">
        <v>15</v>
      </c>
      <c r="P33" s="6" t="s">
        <v>417</v>
      </c>
      <c r="Q33" s="1" t="s">
        <v>16</v>
      </c>
      <c r="R33" s="7"/>
      <c r="S33" s="1" t="s">
        <v>17</v>
      </c>
      <c r="T33" s="6" t="s">
        <v>32</v>
      </c>
      <c r="U33" s="6" t="s">
        <v>1032</v>
      </c>
      <c r="V33" s="6" t="s">
        <v>1033</v>
      </c>
    </row>
    <row r="34" spans="1:22" x14ac:dyDescent="0.3">
      <c r="A34" s="1" t="s">
        <v>125</v>
      </c>
      <c r="B34" s="6" t="s">
        <v>103</v>
      </c>
      <c r="C34" s="6" t="s">
        <v>114</v>
      </c>
      <c r="D34" s="6" t="s">
        <v>126</v>
      </c>
      <c r="E34" s="6" t="s">
        <v>638</v>
      </c>
      <c r="F34" s="1">
        <v>1</v>
      </c>
      <c r="G34" s="6" t="s">
        <v>101</v>
      </c>
      <c r="H34" s="6" t="s">
        <v>792</v>
      </c>
      <c r="I34" s="6" t="s">
        <v>2250</v>
      </c>
      <c r="J34" s="6" t="s">
        <v>68</v>
      </c>
      <c r="K34" s="6" t="s">
        <v>45</v>
      </c>
      <c r="L34" s="6" t="s">
        <v>41</v>
      </c>
      <c r="M34" s="6" t="s">
        <v>2251</v>
      </c>
      <c r="N34" s="6">
        <v>41</v>
      </c>
      <c r="O34" s="6" t="s">
        <v>15</v>
      </c>
      <c r="P34" s="6" t="s">
        <v>417</v>
      </c>
      <c r="Q34" s="1" t="s">
        <v>16</v>
      </c>
      <c r="R34" s="7"/>
      <c r="S34" s="1" t="s">
        <v>17</v>
      </c>
      <c r="T34" s="6" t="s">
        <v>32</v>
      </c>
      <c r="U34" s="6" t="s">
        <v>2252</v>
      </c>
      <c r="V34" s="6" t="s">
        <v>2253</v>
      </c>
    </row>
    <row r="35" spans="1:22" x14ac:dyDescent="0.3">
      <c r="A35" s="1" t="s">
        <v>125</v>
      </c>
      <c r="B35" s="6" t="s">
        <v>103</v>
      </c>
      <c r="C35" s="6" t="s">
        <v>114</v>
      </c>
      <c r="D35" s="6" t="s">
        <v>126</v>
      </c>
      <c r="E35" s="6" t="s">
        <v>638</v>
      </c>
      <c r="F35" s="1">
        <v>1</v>
      </c>
      <c r="G35" s="6" t="s">
        <v>101</v>
      </c>
      <c r="H35" s="6" t="s">
        <v>792</v>
      </c>
      <c r="I35" s="6" t="s">
        <v>2250</v>
      </c>
      <c r="J35" s="6" t="s">
        <v>68</v>
      </c>
      <c r="K35" s="6" t="s">
        <v>29</v>
      </c>
      <c r="L35" s="6" t="s">
        <v>41</v>
      </c>
      <c r="M35" s="6" t="s">
        <v>2251</v>
      </c>
      <c r="N35" s="6">
        <v>23</v>
      </c>
      <c r="O35" s="6" t="s">
        <v>15</v>
      </c>
      <c r="P35" s="6" t="s">
        <v>417</v>
      </c>
      <c r="Q35" s="1" t="s">
        <v>16</v>
      </c>
      <c r="R35" s="7"/>
      <c r="S35" s="1" t="s">
        <v>17</v>
      </c>
      <c r="T35" s="6" t="s">
        <v>32</v>
      </c>
      <c r="U35" s="6" t="s">
        <v>2254</v>
      </c>
      <c r="V35" s="6" t="s">
        <v>2255</v>
      </c>
    </row>
    <row r="36" spans="1:22" x14ac:dyDescent="0.3">
      <c r="A36" s="1" t="s">
        <v>63</v>
      </c>
      <c r="B36" s="6" t="s">
        <v>64</v>
      </c>
      <c r="C36" s="6" t="s">
        <v>65</v>
      </c>
      <c r="D36" s="6" t="s">
        <v>66</v>
      </c>
      <c r="E36" s="6" t="s">
        <v>638</v>
      </c>
      <c r="F36" s="1">
        <v>1</v>
      </c>
      <c r="G36" s="6" t="s">
        <v>102</v>
      </c>
      <c r="H36" s="6" t="s">
        <v>694</v>
      </c>
      <c r="I36" s="6" t="s">
        <v>542</v>
      </c>
      <c r="J36" s="6" t="s">
        <v>57</v>
      </c>
      <c r="K36" s="6" t="s">
        <v>75</v>
      </c>
      <c r="L36" s="6" t="s">
        <v>132</v>
      </c>
      <c r="M36" s="6" t="s">
        <v>67</v>
      </c>
      <c r="N36" s="6">
        <v>47</v>
      </c>
      <c r="O36" s="6" t="s">
        <v>15</v>
      </c>
      <c r="P36" s="6" t="s">
        <v>417</v>
      </c>
      <c r="Q36" s="1" t="s">
        <v>16</v>
      </c>
      <c r="R36" s="7" t="s">
        <v>147</v>
      </c>
      <c r="S36" s="1" t="s">
        <v>17</v>
      </c>
      <c r="T36" s="6" t="s">
        <v>32</v>
      </c>
      <c r="U36" s="6" t="s">
        <v>1034</v>
      </c>
      <c r="V36" s="6" t="s">
        <v>1035</v>
      </c>
    </row>
    <row r="37" spans="1:22" x14ac:dyDescent="0.3">
      <c r="A37" s="1" t="s">
        <v>63</v>
      </c>
      <c r="B37" s="6" t="s">
        <v>64</v>
      </c>
      <c r="C37" s="6" t="s">
        <v>65</v>
      </c>
      <c r="D37" s="6" t="s">
        <v>66</v>
      </c>
      <c r="E37" s="6" t="s">
        <v>638</v>
      </c>
      <c r="F37" s="1">
        <v>1</v>
      </c>
      <c r="G37" s="6" t="s">
        <v>72</v>
      </c>
      <c r="H37" s="6" t="s">
        <v>955</v>
      </c>
      <c r="I37" s="6" t="s">
        <v>276</v>
      </c>
      <c r="J37" s="6" t="s">
        <v>101</v>
      </c>
      <c r="K37" s="6" t="s">
        <v>29</v>
      </c>
      <c r="L37" s="6" t="s">
        <v>27</v>
      </c>
      <c r="M37" s="6" t="s">
        <v>67</v>
      </c>
      <c r="N37" s="6">
        <v>25</v>
      </c>
      <c r="O37" s="6" t="s">
        <v>15</v>
      </c>
      <c r="P37" s="6" t="s">
        <v>417</v>
      </c>
      <c r="Q37" s="1" t="s">
        <v>16</v>
      </c>
      <c r="R37" s="7" t="s">
        <v>147</v>
      </c>
      <c r="S37" s="1" t="s">
        <v>17</v>
      </c>
      <c r="T37" s="6" t="s">
        <v>32</v>
      </c>
      <c r="U37" s="6" t="s">
        <v>1036</v>
      </c>
      <c r="V37" s="6" t="s">
        <v>1037</v>
      </c>
    </row>
    <row r="38" spans="1:22" x14ac:dyDescent="0.3">
      <c r="A38" s="1" t="s">
        <v>63</v>
      </c>
      <c r="B38" s="6" t="s">
        <v>64</v>
      </c>
      <c r="C38" s="6" t="s">
        <v>65</v>
      </c>
      <c r="D38" s="6" t="s">
        <v>66</v>
      </c>
      <c r="E38" s="6" t="s">
        <v>638</v>
      </c>
      <c r="F38" s="1">
        <v>1</v>
      </c>
      <c r="G38" s="6" t="s">
        <v>72</v>
      </c>
      <c r="H38" s="6" t="s">
        <v>955</v>
      </c>
      <c r="I38" s="6" t="s">
        <v>276</v>
      </c>
      <c r="J38" s="6" t="s">
        <v>101</v>
      </c>
      <c r="K38" s="6" t="s">
        <v>69</v>
      </c>
      <c r="L38" s="6" t="s">
        <v>27</v>
      </c>
      <c r="M38" s="6" t="s">
        <v>67</v>
      </c>
      <c r="N38" s="6">
        <v>20</v>
      </c>
      <c r="O38" s="6" t="s">
        <v>15</v>
      </c>
      <c r="P38" s="6" t="s">
        <v>417</v>
      </c>
      <c r="Q38" s="1" t="s">
        <v>16</v>
      </c>
      <c r="R38" s="7" t="s">
        <v>147</v>
      </c>
      <c r="S38" s="1" t="s">
        <v>17</v>
      </c>
      <c r="T38" s="6" t="s">
        <v>32</v>
      </c>
      <c r="U38" s="6" t="s">
        <v>1038</v>
      </c>
      <c r="V38" s="6" t="s">
        <v>278</v>
      </c>
    </row>
    <row r="39" spans="1:22" x14ac:dyDescent="0.3">
      <c r="A39" s="1" t="s">
        <v>125</v>
      </c>
      <c r="B39" s="6" t="s">
        <v>103</v>
      </c>
      <c r="C39" s="6" t="s">
        <v>114</v>
      </c>
      <c r="D39" s="6" t="s">
        <v>126</v>
      </c>
      <c r="E39" s="6" t="s">
        <v>638</v>
      </c>
      <c r="F39" s="1">
        <v>1</v>
      </c>
      <c r="G39" s="6" t="s">
        <v>36</v>
      </c>
      <c r="H39" s="6" t="s">
        <v>695</v>
      </c>
      <c r="I39" s="6" t="s">
        <v>1039</v>
      </c>
      <c r="J39" s="6" t="s">
        <v>45</v>
      </c>
      <c r="K39" s="6" t="s">
        <v>35</v>
      </c>
      <c r="L39" s="6" t="s">
        <v>41</v>
      </c>
      <c r="M39" s="6" t="s">
        <v>1559</v>
      </c>
      <c r="N39" s="6">
        <v>27</v>
      </c>
      <c r="O39" s="6" t="s">
        <v>15</v>
      </c>
      <c r="P39" s="6" t="s">
        <v>417</v>
      </c>
      <c r="Q39" s="1" t="s">
        <v>16</v>
      </c>
      <c r="R39" s="7"/>
      <c r="S39" s="1" t="s">
        <v>17</v>
      </c>
      <c r="T39" s="6" t="s">
        <v>116</v>
      </c>
      <c r="U39" s="6" t="s">
        <v>1040</v>
      </c>
      <c r="V39" s="6" t="s">
        <v>1041</v>
      </c>
    </row>
    <row r="40" spans="1:22" x14ac:dyDescent="0.3">
      <c r="A40" s="1" t="s">
        <v>69</v>
      </c>
      <c r="B40" s="6" t="s">
        <v>64</v>
      </c>
      <c r="C40" s="6" t="s">
        <v>235</v>
      </c>
      <c r="D40" s="6" t="s">
        <v>236</v>
      </c>
      <c r="E40" s="6" t="s">
        <v>638</v>
      </c>
      <c r="F40" s="1">
        <v>1</v>
      </c>
      <c r="G40" s="6" t="s">
        <v>36</v>
      </c>
      <c r="H40" s="6" t="s">
        <v>695</v>
      </c>
      <c r="I40" s="6" t="s">
        <v>1443</v>
      </c>
      <c r="J40" s="6" t="s">
        <v>29</v>
      </c>
      <c r="K40" s="6" t="s">
        <v>35</v>
      </c>
      <c r="L40" s="6" t="s">
        <v>27</v>
      </c>
      <c r="M40" s="6" t="s">
        <v>1444</v>
      </c>
      <c r="N40" s="6">
        <v>33</v>
      </c>
      <c r="O40" s="6" t="s">
        <v>15</v>
      </c>
      <c r="P40" s="6" t="s">
        <v>417</v>
      </c>
      <c r="Q40" s="1" t="s">
        <v>16</v>
      </c>
      <c r="R40" s="7"/>
      <c r="S40" s="1" t="s">
        <v>17</v>
      </c>
      <c r="T40" s="6" t="s">
        <v>32</v>
      </c>
      <c r="U40" s="6" t="s">
        <v>1560</v>
      </c>
      <c r="V40" s="6" t="s">
        <v>1561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638</v>
      </c>
      <c r="F41" s="1">
        <v>1</v>
      </c>
      <c r="G41" s="6" t="s">
        <v>34</v>
      </c>
      <c r="H41" s="6" t="s">
        <v>807</v>
      </c>
      <c r="I41" s="6" t="s">
        <v>26</v>
      </c>
      <c r="J41" s="6" t="s">
        <v>378</v>
      </c>
      <c r="K41" s="6" t="s">
        <v>45</v>
      </c>
      <c r="L41" s="6" t="s">
        <v>27</v>
      </c>
      <c r="M41" s="6" t="s">
        <v>643</v>
      </c>
      <c r="N41" s="6">
        <v>24</v>
      </c>
      <c r="O41" s="6" t="s">
        <v>15</v>
      </c>
      <c r="P41" s="6" t="s">
        <v>417</v>
      </c>
      <c r="Q41" s="1" t="s">
        <v>16</v>
      </c>
      <c r="R41" s="7"/>
      <c r="S41" s="1" t="s">
        <v>17</v>
      </c>
      <c r="T41" s="6" t="s">
        <v>32</v>
      </c>
      <c r="U41" s="6" t="s">
        <v>1042</v>
      </c>
      <c r="V41" s="6" t="s">
        <v>1043</v>
      </c>
    </row>
    <row r="42" spans="1:22" x14ac:dyDescent="0.3">
      <c r="A42" s="1" t="s">
        <v>218</v>
      </c>
      <c r="B42" s="6" t="s">
        <v>103</v>
      </c>
      <c r="C42" s="6" t="s">
        <v>213</v>
      </c>
      <c r="D42" s="6" t="s">
        <v>219</v>
      </c>
      <c r="E42" s="6" t="s">
        <v>638</v>
      </c>
      <c r="F42" s="1">
        <v>1</v>
      </c>
      <c r="G42" s="6" t="s">
        <v>34</v>
      </c>
      <c r="H42" s="6" t="s">
        <v>807</v>
      </c>
      <c r="I42" s="6" t="s">
        <v>655</v>
      </c>
      <c r="J42" s="6" t="s">
        <v>45</v>
      </c>
      <c r="K42" s="6" t="s">
        <v>31</v>
      </c>
      <c r="L42" s="6" t="s">
        <v>41</v>
      </c>
      <c r="M42" s="6" t="s">
        <v>220</v>
      </c>
      <c r="N42" s="6">
        <v>21</v>
      </c>
      <c r="O42" s="6" t="s">
        <v>15</v>
      </c>
      <c r="P42" s="6" t="s">
        <v>417</v>
      </c>
      <c r="Q42" s="1" t="s">
        <v>16</v>
      </c>
      <c r="R42" s="7" t="s">
        <v>147</v>
      </c>
      <c r="S42" s="1" t="s">
        <v>17</v>
      </c>
      <c r="T42" s="6" t="s">
        <v>214</v>
      </c>
      <c r="U42" s="6" t="s">
        <v>1044</v>
      </c>
      <c r="V42" s="6" t="s">
        <v>385</v>
      </c>
    </row>
    <row r="43" spans="1:22" x14ac:dyDescent="0.3">
      <c r="A43" s="1" t="s">
        <v>99</v>
      </c>
      <c r="B43" s="6" t="s">
        <v>202</v>
      </c>
      <c r="C43" s="6" t="s">
        <v>221</v>
      </c>
      <c r="D43" s="6" t="s">
        <v>1515</v>
      </c>
      <c r="E43" s="6" t="s">
        <v>638</v>
      </c>
      <c r="F43" s="1">
        <v>1</v>
      </c>
      <c r="G43" s="6" t="s">
        <v>34</v>
      </c>
      <c r="H43" s="6" t="s">
        <v>807</v>
      </c>
      <c r="I43" s="6" t="s">
        <v>75</v>
      </c>
      <c r="J43" s="6" t="s">
        <v>102</v>
      </c>
      <c r="K43" s="6" t="s">
        <v>28</v>
      </c>
      <c r="L43" s="6" t="s">
        <v>41</v>
      </c>
      <c r="M43" s="6" t="s">
        <v>1516</v>
      </c>
      <c r="N43" s="6">
        <v>27</v>
      </c>
      <c r="O43" s="6" t="s">
        <v>15</v>
      </c>
      <c r="P43" s="6" t="s">
        <v>417</v>
      </c>
      <c r="Q43" s="1" t="s">
        <v>16</v>
      </c>
      <c r="R43" s="7" t="s">
        <v>147</v>
      </c>
      <c r="S43" s="1" t="s">
        <v>17</v>
      </c>
      <c r="T43" s="6" t="s">
        <v>189</v>
      </c>
      <c r="U43" s="6" t="s">
        <v>1562</v>
      </c>
      <c r="V43" s="6" t="s">
        <v>1563</v>
      </c>
    </row>
    <row r="44" spans="1:22" x14ac:dyDescent="0.3">
      <c r="A44" s="1" t="s">
        <v>1564</v>
      </c>
      <c r="B44" s="6" t="s">
        <v>202</v>
      </c>
      <c r="C44" s="6" t="s">
        <v>221</v>
      </c>
      <c r="D44" s="6" t="s">
        <v>1565</v>
      </c>
      <c r="E44" s="6" t="s">
        <v>638</v>
      </c>
      <c r="F44" s="1">
        <v>1</v>
      </c>
      <c r="G44" s="6" t="s">
        <v>34</v>
      </c>
      <c r="H44" s="6" t="s">
        <v>807</v>
      </c>
      <c r="I44" s="6" t="s">
        <v>187</v>
      </c>
      <c r="J44" s="6" t="s">
        <v>102</v>
      </c>
      <c r="K44" s="6" t="s">
        <v>30</v>
      </c>
      <c r="L44" s="6" t="s">
        <v>41</v>
      </c>
      <c r="M44" s="6" t="s">
        <v>1566</v>
      </c>
      <c r="N44" s="6">
        <v>39</v>
      </c>
      <c r="O44" s="6" t="s">
        <v>15</v>
      </c>
      <c r="P44" s="6" t="s">
        <v>417</v>
      </c>
      <c r="Q44" s="1" t="s">
        <v>16</v>
      </c>
      <c r="R44" s="7" t="s">
        <v>147</v>
      </c>
      <c r="S44" s="1" t="s">
        <v>17</v>
      </c>
      <c r="T44" s="6" t="s">
        <v>32</v>
      </c>
      <c r="U44" s="6" t="s">
        <v>1567</v>
      </c>
      <c r="V44" s="6" t="s">
        <v>1568</v>
      </c>
    </row>
    <row r="45" spans="1:22" x14ac:dyDescent="0.3">
      <c r="A45" s="1" t="s">
        <v>2112</v>
      </c>
      <c r="B45" s="6" t="s">
        <v>118</v>
      </c>
      <c r="C45" s="6" t="s">
        <v>119</v>
      </c>
      <c r="D45" s="6" t="s">
        <v>2113</v>
      </c>
      <c r="E45" s="6" t="s">
        <v>638</v>
      </c>
      <c r="F45" s="1">
        <v>1</v>
      </c>
      <c r="G45" s="6" t="s">
        <v>34</v>
      </c>
      <c r="H45" s="6" t="s">
        <v>807</v>
      </c>
      <c r="I45" s="6" t="s">
        <v>2114</v>
      </c>
      <c r="J45" s="6" t="s">
        <v>43</v>
      </c>
      <c r="K45" s="6" t="s">
        <v>35</v>
      </c>
      <c r="L45" s="6" t="s">
        <v>41</v>
      </c>
      <c r="M45" s="6" t="s">
        <v>2115</v>
      </c>
      <c r="N45" s="6">
        <v>25</v>
      </c>
      <c r="O45" s="6" t="s">
        <v>15</v>
      </c>
      <c r="P45" s="6" t="s">
        <v>417</v>
      </c>
      <c r="Q45" s="1" t="s">
        <v>16</v>
      </c>
      <c r="R45" s="7"/>
      <c r="S45" s="1" t="s">
        <v>17</v>
      </c>
      <c r="T45" s="6" t="s">
        <v>116</v>
      </c>
      <c r="U45" s="6" t="s">
        <v>2256</v>
      </c>
      <c r="V45" s="6" t="s">
        <v>2257</v>
      </c>
    </row>
    <row r="46" spans="1:22" x14ac:dyDescent="0.3">
      <c r="A46" s="1" t="s">
        <v>141</v>
      </c>
      <c r="B46" s="6" t="s">
        <v>58</v>
      </c>
      <c r="C46" s="6" t="s">
        <v>97</v>
      </c>
      <c r="D46" s="6" t="s">
        <v>142</v>
      </c>
      <c r="E46" s="6" t="s">
        <v>638</v>
      </c>
      <c r="F46" s="1">
        <v>1</v>
      </c>
      <c r="G46" s="6" t="s">
        <v>61</v>
      </c>
      <c r="H46" s="6" t="s">
        <v>813</v>
      </c>
      <c r="I46" s="6" t="s">
        <v>143</v>
      </c>
      <c r="J46" s="6" t="s">
        <v>35</v>
      </c>
      <c r="K46" s="6" t="s">
        <v>35</v>
      </c>
      <c r="L46" s="6" t="s">
        <v>41</v>
      </c>
      <c r="M46" s="6" t="s">
        <v>1045</v>
      </c>
      <c r="N46" s="6">
        <v>19</v>
      </c>
      <c r="O46" s="6" t="s">
        <v>15</v>
      </c>
      <c r="P46" s="6" t="s">
        <v>417</v>
      </c>
      <c r="Q46" s="1" t="s">
        <v>16</v>
      </c>
      <c r="R46" s="7" t="s">
        <v>95</v>
      </c>
      <c r="S46" s="1" t="s">
        <v>17</v>
      </c>
      <c r="T46" s="6" t="s">
        <v>32</v>
      </c>
      <c r="U46" s="6" t="s">
        <v>1046</v>
      </c>
      <c r="V46" s="6" t="s">
        <v>1047</v>
      </c>
    </row>
    <row r="47" spans="1:22" x14ac:dyDescent="0.3">
      <c r="A47" s="1" t="s">
        <v>51</v>
      </c>
      <c r="B47" s="6" t="s">
        <v>64</v>
      </c>
      <c r="C47" s="6" t="s">
        <v>71</v>
      </c>
      <c r="D47" s="6" t="s">
        <v>234</v>
      </c>
      <c r="E47" s="6" t="s">
        <v>638</v>
      </c>
      <c r="F47" s="1">
        <v>1</v>
      </c>
      <c r="G47" s="6" t="s">
        <v>90</v>
      </c>
      <c r="H47" s="6" t="s">
        <v>831</v>
      </c>
      <c r="I47" s="6" t="s">
        <v>553</v>
      </c>
      <c r="J47" s="6" t="s">
        <v>37</v>
      </c>
      <c r="K47" s="6" t="s">
        <v>102</v>
      </c>
      <c r="L47" s="6" t="s">
        <v>27</v>
      </c>
      <c r="M47" s="6" t="s">
        <v>554</v>
      </c>
      <c r="N47" s="6">
        <v>30</v>
      </c>
      <c r="O47" s="6" t="s">
        <v>15</v>
      </c>
      <c r="P47" s="6" t="s">
        <v>417</v>
      </c>
      <c r="Q47" s="1" t="s">
        <v>16</v>
      </c>
      <c r="R47" s="7"/>
      <c r="S47" s="1" t="s">
        <v>17</v>
      </c>
      <c r="T47" s="6" t="s">
        <v>32</v>
      </c>
      <c r="U47" s="6" t="s">
        <v>1048</v>
      </c>
      <c r="V47" s="6" t="s">
        <v>516</v>
      </c>
    </row>
    <row r="48" spans="1:22" x14ac:dyDescent="0.3">
      <c r="A48" s="1" t="s">
        <v>327</v>
      </c>
      <c r="B48" s="6" t="s">
        <v>202</v>
      </c>
      <c r="C48" s="6" t="s">
        <v>221</v>
      </c>
      <c r="D48" s="6" t="s">
        <v>1481</v>
      </c>
      <c r="E48" s="6" t="s">
        <v>638</v>
      </c>
      <c r="F48" s="1">
        <v>1</v>
      </c>
      <c r="G48" s="6" t="s">
        <v>90</v>
      </c>
      <c r="H48" s="6" t="s">
        <v>831</v>
      </c>
      <c r="I48" s="6" t="s">
        <v>122</v>
      </c>
      <c r="J48" s="6" t="s">
        <v>68</v>
      </c>
      <c r="K48" s="6" t="s">
        <v>102</v>
      </c>
      <c r="L48" s="6" t="s">
        <v>41</v>
      </c>
      <c r="M48" s="6" t="s">
        <v>1482</v>
      </c>
      <c r="N48" s="6">
        <v>22</v>
      </c>
      <c r="O48" s="6" t="s">
        <v>15</v>
      </c>
      <c r="P48" s="6" t="s">
        <v>417</v>
      </c>
      <c r="Q48" s="1" t="s">
        <v>16</v>
      </c>
      <c r="R48" s="7" t="s">
        <v>147</v>
      </c>
      <c r="S48" s="1" t="s">
        <v>17</v>
      </c>
      <c r="T48" s="6" t="s">
        <v>32</v>
      </c>
      <c r="U48" s="6" t="s">
        <v>1569</v>
      </c>
      <c r="V48" s="6" t="s">
        <v>1570</v>
      </c>
    </row>
    <row r="49" spans="1:22" x14ac:dyDescent="0.3">
      <c r="A49" s="1" t="s">
        <v>125</v>
      </c>
      <c r="B49" s="6" t="s">
        <v>103</v>
      </c>
      <c r="C49" s="6" t="s">
        <v>114</v>
      </c>
      <c r="D49" s="6" t="s">
        <v>126</v>
      </c>
      <c r="E49" s="6" t="s">
        <v>638</v>
      </c>
      <c r="F49" s="1">
        <v>1</v>
      </c>
      <c r="G49" s="6" t="s">
        <v>90</v>
      </c>
      <c r="H49" s="6" t="s">
        <v>831</v>
      </c>
      <c r="I49" s="6" t="s">
        <v>1571</v>
      </c>
      <c r="J49" s="6" t="s">
        <v>45</v>
      </c>
      <c r="K49" s="6" t="s">
        <v>69</v>
      </c>
      <c r="L49" s="6" t="s">
        <v>41</v>
      </c>
      <c r="M49" s="6" t="s">
        <v>115</v>
      </c>
      <c r="N49" s="6">
        <v>31</v>
      </c>
      <c r="O49" s="6" t="s">
        <v>15</v>
      </c>
      <c r="P49" s="6" t="s">
        <v>417</v>
      </c>
      <c r="Q49" s="1" t="s">
        <v>16</v>
      </c>
      <c r="R49" s="7"/>
      <c r="S49" s="1" t="s">
        <v>17</v>
      </c>
      <c r="T49" s="6" t="s">
        <v>32</v>
      </c>
      <c r="U49" s="6" t="s">
        <v>1572</v>
      </c>
      <c r="V49" s="6" t="s">
        <v>1573</v>
      </c>
    </row>
    <row r="50" spans="1:22" x14ac:dyDescent="0.3">
      <c r="A50" s="1" t="s">
        <v>45</v>
      </c>
      <c r="B50" s="6" t="s">
        <v>24</v>
      </c>
      <c r="C50" s="6" t="s">
        <v>25</v>
      </c>
      <c r="D50" s="6" t="s">
        <v>54</v>
      </c>
      <c r="E50" s="6" t="s">
        <v>638</v>
      </c>
      <c r="F50" s="1">
        <v>1</v>
      </c>
      <c r="G50" s="6" t="s">
        <v>46</v>
      </c>
      <c r="H50" s="6" t="s">
        <v>700</v>
      </c>
      <c r="I50" s="6" t="s">
        <v>26</v>
      </c>
      <c r="J50" s="6" t="s">
        <v>327</v>
      </c>
      <c r="K50" s="6" t="s">
        <v>45</v>
      </c>
      <c r="L50" s="6" t="s">
        <v>27</v>
      </c>
      <c r="M50" s="6" t="s">
        <v>643</v>
      </c>
      <c r="N50" s="6">
        <v>27</v>
      </c>
      <c r="O50" s="6" t="s">
        <v>15</v>
      </c>
      <c r="P50" s="6" t="s">
        <v>417</v>
      </c>
      <c r="Q50" s="1" t="s">
        <v>16</v>
      </c>
      <c r="R50" s="7"/>
      <c r="S50" s="1" t="s">
        <v>17</v>
      </c>
      <c r="T50" s="6" t="s">
        <v>32</v>
      </c>
      <c r="U50" s="6" t="s">
        <v>1049</v>
      </c>
      <c r="V50" s="6" t="s">
        <v>381</v>
      </c>
    </row>
    <row r="51" spans="1:22" x14ac:dyDescent="0.3">
      <c r="A51" s="1" t="s">
        <v>125</v>
      </c>
      <c r="B51" s="6" t="s">
        <v>103</v>
      </c>
      <c r="C51" s="6" t="s">
        <v>114</v>
      </c>
      <c r="D51" s="6" t="s">
        <v>126</v>
      </c>
      <c r="E51" s="6" t="s">
        <v>638</v>
      </c>
      <c r="F51" s="1">
        <v>1</v>
      </c>
      <c r="G51" s="6" t="s">
        <v>46</v>
      </c>
      <c r="H51" s="6" t="s">
        <v>700</v>
      </c>
      <c r="I51" s="6" t="s">
        <v>48</v>
      </c>
      <c r="J51" s="6" t="s">
        <v>68</v>
      </c>
      <c r="K51" s="6" t="s">
        <v>68</v>
      </c>
      <c r="L51" s="6" t="s">
        <v>27</v>
      </c>
      <c r="M51" s="6" t="s">
        <v>1559</v>
      </c>
      <c r="N51" s="6">
        <v>19</v>
      </c>
      <c r="O51" s="6" t="s">
        <v>15</v>
      </c>
      <c r="P51" s="6" t="s">
        <v>417</v>
      </c>
      <c r="Q51" s="1" t="s">
        <v>16</v>
      </c>
      <c r="R51" s="7"/>
      <c r="S51" s="1" t="s">
        <v>17</v>
      </c>
      <c r="T51" s="6" t="s">
        <v>32</v>
      </c>
      <c r="U51" s="6" t="s">
        <v>1050</v>
      </c>
      <c r="V51" s="6" t="s">
        <v>1051</v>
      </c>
    </row>
    <row r="52" spans="1:22" x14ac:dyDescent="0.3">
      <c r="A52" s="1" t="s">
        <v>218</v>
      </c>
      <c r="B52" s="6" t="s">
        <v>103</v>
      </c>
      <c r="C52" s="6" t="s">
        <v>213</v>
      </c>
      <c r="D52" s="6" t="s">
        <v>219</v>
      </c>
      <c r="E52" s="6" t="s">
        <v>638</v>
      </c>
      <c r="F52" s="1">
        <v>1</v>
      </c>
      <c r="G52" s="6" t="s">
        <v>144</v>
      </c>
      <c r="H52" s="6" t="s">
        <v>837</v>
      </c>
      <c r="I52" s="6" t="s">
        <v>655</v>
      </c>
      <c r="J52" s="6" t="s">
        <v>45</v>
      </c>
      <c r="K52" s="6" t="s">
        <v>60</v>
      </c>
      <c r="L52" s="6" t="s">
        <v>41</v>
      </c>
      <c r="M52" s="6" t="s">
        <v>220</v>
      </c>
      <c r="N52" s="6">
        <v>34</v>
      </c>
      <c r="O52" s="6" t="s">
        <v>15</v>
      </c>
      <c r="P52" s="6" t="s">
        <v>417</v>
      </c>
      <c r="Q52" s="1" t="s">
        <v>16</v>
      </c>
      <c r="R52" s="7" t="s">
        <v>147</v>
      </c>
      <c r="S52" s="1" t="s">
        <v>17</v>
      </c>
      <c r="T52" s="6" t="s">
        <v>32</v>
      </c>
      <c r="U52" s="6" t="s">
        <v>1052</v>
      </c>
      <c r="V52" s="6" t="s">
        <v>1053</v>
      </c>
    </row>
    <row r="53" spans="1:22" x14ac:dyDescent="0.3">
      <c r="A53" s="1" t="s">
        <v>169</v>
      </c>
      <c r="B53" s="6" t="s">
        <v>64</v>
      </c>
      <c r="C53" s="6" t="s">
        <v>65</v>
      </c>
      <c r="D53" s="6" t="s">
        <v>170</v>
      </c>
      <c r="E53" s="6" t="s">
        <v>638</v>
      </c>
      <c r="F53" s="1">
        <v>1</v>
      </c>
      <c r="G53" s="6" t="s">
        <v>144</v>
      </c>
      <c r="H53" s="6" t="s">
        <v>837</v>
      </c>
      <c r="I53" s="6" t="s">
        <v>1574</v>
      </c>
      <c r="J53" s="6" t="s">
        <v>35</v>
      </c>
      <c r="K53" s="6" t="s">
        <v>70</v>
      </c>
      <c r="L53" s="6" t="s">
        <v>27</v>
      </c>
      <c r="M53" s="6" t="s">
        <v>1575</v>
      </c>
      <c r="N53" s="6">
        <v>21</v>
      </c>
      <c r="O53" s="6" t="s">
        <v>15</v>
      </c>
      <c r="P53" s="6" t="s">
        <v>417</v>
      </c>
      <c r="Q53" s="1" t="s">
        <v>16</v>
      </c>
      <c r="R53" s="7"/>
      <c r="S53" s="1" t="s">
        <v>17</v>
      </c>
      <c r="T53" s="6" t="s">
        <v>32</v>
      </c>
      <c r="U53" s="6" t="s">
        <v>1576</v>
      </c>
      <c r="V53" s="6" t="s">
        <v>1577</v>
      </c>
    </row>
    <row r="54" spans="1:22" x14ac:dyDescent="0.3">
      <c r="A54" s="1" t="s">
        <v>45</v>
      </c>
      <c r="B54" s="6" t="s">
        <v>24</v>
      </c>
      <c r="C54" s="6" t="s">
        <v>25</v>
      </c>
      <c r="D54" s="6" t="s">
        <v>54</v>
      </c>
      <c r="E54" s="6" t="s">
        <v>638</v>
      </c>
      <c r="F54" s="1">
        <v>1</v>
      </c>
      <c r="G54" s="6" t="s">
        <v>60</v>
      </c>
      <c r="H54" s="6" t="s">
        <v>703</v>
      </c>
      <c r="I54" s="6" t="s">
        <v>26</v>
      </c>
      <c r="J54" s="6" t="s">
        <v>450</v>
      </c>
      <c r="K54" s="6" t="s">
        <v>45</v>
      </c>
      <c r="L54" s="6" t="s">
        <v>27</v>
      </c>
      <c r="M54" s="6" t="s">
        <v>643</v>
      </c>
      <c r="N54" s="6">
        <v>14</v>
      </c>
      <c r="O54" s="6" t="s">
        <v>15</v>
      </c>
      <c r="P54" s="6" t="s">
        <v>417</v>
      </c>
      <c r="Q54" s="1" t="s">
        <v>16</v>
      </c>
      <c r="R54" s="7"/>
      <c r="S54" s="1" t="s">
        <v>17</v>
      </c>
      <c r="T54" s="6" t="s">
        <v>32</v>
      </c>
      <c r="U54" s="6" t="s">
        <v>1054</v>
      </c>
      <c r="V54" s="6" t="s">
        <v>514</v>
      </c>
    </row>
    <row r="55" spans="1:22" x14ac:dyDescent="0.3">
      <c r="A55" s="1" t="s">
        <v>45</v>
      </c>
      <c r="B55" s="6" t="s">
        <v>24</v>
      </c>
      <c r="C55" s="6" t="s">
        <v>25</v>
      </c>
      <c r="D55" s="6" t="s">
        <v>54</v>
      </c>
      <c r="E55" s="6" t="s">
        <v>638</v>
      </c>
      <c r="F55" s="1">
        <v>1</v>
      </c>
      <c r="G55" s="6" t="s">
        <v>63</v>
      </c>
      <c r="H55" s="6" t="s">
        <v>1055</v>
      </c>
      <c r="I55" s="6" t="s">
        <v>26</v>
      </c>
      <c r="J55" s="6" t="s">
        <v>287</v>
      </c>
      <c r="K55" s="6" t="s">
        <v>45</v>
      </c>
      <c r="L55" s="6" t="s">
        <v>27</v>
      </c>
      <c r="M55" s="6" t="s">
        <v>643</v>
      </c>
      <c r="N55" s="6">
        <v>17</v>
      </c>
      <c r="O55" s="6" t="s">
        <v>15</v>
      </c>
      <c r="P55" s="6" t="s">
        <v>417</v>
      </c>
      <c r="Q55" s="1" t="s">
        <v>16</v>
      </c>
      <c r="R55" s="7"/>
      <c r="S55" s="1" t="s">
        <v>17</v>
      </c>
      <c r="T55" s="6" t="s">
        <v>32</v>
      </c>
      <c r="U55" s="6" t="s">
        <v>1056</v>
      </c>
      <c r="V55" s="6" t="s">
        <v>1057</v>
      </c>
    </row>
    <row r="56" spans="1:22" x14ac:dyDescent="0.3">
      <c r="A56" s="1" t="s">
        <v>45</v>
      </c>
      <c r="B56" s="6" t="s">
        <v>24</v>
      </c>
      <c r="C56" s="6" t="s">
        <v>25</v>
      </c>
      <c r="D56" s="6" t="s">
        <v>54</v>
      </c>
      <c r="E56" s="6" t="s">
        <v>638</v>
      </c>
      <c r="F56" s="1">
        <v>1</v>
      </c>
      <c r="G56" s="6" t="s">
        <v>63</v>
      </c>
      <c r="H56" s="6" t="s">
        <v>1055</v>
      </c>
      <c r="I56" s="6" t="s">
        <v>48</v>
      </c>
      <c r="J56" s="6" t="s">
        <v>42</v>
      </c>
      <c r="K56" s="6" t="s">
        <v>45</v>
      </c>
      <c r="L56" s="6" t="s">
        <v>27</v>
      </c>
      <c r="M56" s="6" t="s">
        <v>1058</v>
      </c>
      <c r="N56" s="6">
        <v>32</v>
      </c>
      <c r="O56" s="6" t="s">
        <v>15</v>
      </c>
      <c r="P56" s="6" t="s">
        <v>417</v>
      </c>
      <c r="Q56" s="1" t="s">
        <v>16</v>
      </c>
      <c r="R56" s="7" t="s">
        <v>361</v>
      </c>
      <c r="S56" s="1" t="s">
        <v>17</v>
      </c>
      <c r="T56" s="6" t="s">
        <v>32</v>
      </c>
      <c r="U56" s="6" t="s">
        <v>1059</v>
      </c>
      <c r="V56" s="6" t="s">
        <v>1060</v>
      </c>
    </row>
    <row r="57" spans="1:22" x14ac:dyDescent="0.3">
      <c r="A57" s="1" t="s">
        <v>45</v>
      </c>
      <c r="B57" s="6" t="s">
        <v>24</v>
      </c>
      <c r="C57" s="6" t="s">
        <v>25</v>
      </c>
      <c r="D57" s="6" t="s">
        <v>54</v>
      </c>
      <c r="E57" s="6" t="s">
        <v>638</v>
      </c>
      <c r="F57" s="1">
        <v>1</v>
      </c>
      <c r="G57" s="6" t="s">
        <v>121</v>
      </c>
      <c r="H57" s="6" t="s">
        <v>849</v>
      </c>
      <c r="I57" s="6" t="s">
        <v>26</v>
      </c>
      <c r="J57" s="6" t="s">
        <v>238</v>
      </c>
      <c r="K57" s="6" t="s">
        <v>45</v>
      </c>
      <c r="L57" s="6" t="s">
        <v>27</v>
      </c>
      <c r="M57" s="6" t="s">
        <v>643</v>
      </c>
      <c r="N57" s="6">
        <v>30</v>
      </c>
      <c r="O57" s="6" t="s">
        <v>15</v>
      </c>
      <c r="P57" s="6" t="s">
        <v>417</v>
      </c>
      <c r="Q57" s="1" t="s">
        <v>16</v>
      </c>
      <c r="R57" s="7"/>
      <c r="S57" s="1" t="s">
        <v>17</v>
      </c>
      <c r="T57" s="6" t="s">
        <v>32</v>
      </c>
      <c r="U57" s="6" t="s">
        <v>1061</v>
      </c>
      <c r="V57" s="6" t="s">
        <v>627</v>
      </c>
    </row>
    <row r="58" spans="1:22" x14ac:dyDescent="0.3">
      <c r="A58" s="1" t="s">
        <v>218</v>
      </c>
      <c r="B58" s="6" t="s">
        <v>103</v>
      </c>
      <c r="C58" s="6" t="s">
        <v>213</v>
      </c>
      <c r="D58" s="6" t="s">
        <v>219</v>
      </c>
      <c r="E58" s="6" t="s">
        <v>638</v>
      </c>
      <c r="F58" s="1">
        <v>1</v>
      </c>
      <c r="G58" s="6" t="s">
        <v>121</v>
      </c>
      <c r="H58" s="6" t="s">
        <v>849</v>
      </c>
      <c r="I58" s="6" t="s">
        <v>655</v>
      </c>
      <c r="J58" s="6" t="s">
        <v>68</v>
      </c>
      <c r="K58" s="6" t="s">
        <v>45</v>
      </c>
      <c r="L58" s="6" t="s">
        <v>41</v>
      </c>
      <c r="M58" s="6" t="s">
        <v>220</v>
      </c>
      <c r="N58" s="6">
        <v>30</v>
      </c>
      <c r="O58" s="6" t="s">
        <v>15</v>
      </c>
      <c r="P58" s="6" t="s">
        <v>417</v>
      </c>
      <c r="Q58" s="1" t="s">
        <v>16</v>
      </c>
      <c r="R58" s="7" t="s">
        <v>147</v>
      </c>
      <c r="S58" s="1" t="s">
        <v>17</v>
      </c>
      <c r="T58" s="6" t="s">
        <v>32</v>
      </c>
      <c r="U58" s="6" t="s">
        <v>1062</v>
      </c>
      <c r="V58" s="6" t="s">
        <v>428</v>
      </c>
    </row>
    <row r="59" spans="1:22" x14ac:dyDescent="0.3">
      <c r="A59" s="1" t="s">
        <v>280</v>
      </c>
      <c r="B59" s="6" t="s">
        <v>136</v>
      </c>
      <c r="C59" s="6" t="s">
        <v>138</v>
      </c>
      <c r="D59" s="6" t="s">
        <v>281</v>
      </c>
      <c r="E59" s="6" t="s">
        <v>638</v>
      </c>
      <c r="F59" s="1">
        <v>1</v>
      </c>
      <c r="G59" s="6" t="s">
        <v>121</v>
      </c>
      <c r="H59" s="6" t="s">
        <v>849</v>
      </c>
      <c r="I59" s="6" t="s">
        <v>991</v>
      </c>
      <c r="J59" s="6" t="s">
        <v>43</v>
      </c>
      <c r="K59" s="6" t="s">
        <v>68</v>
      </c>
      <c r="L59" s="6" t="s">
        <v>27</v>
      </c>
      <c r="M59" s="6" t="s">
        <v>283</v>
      </c>
      <c r="N59" s="6">
        <v>23</v>
      </c>
      <c r="O59" s="6" t="s">
        <v>15</v>
      </c>
      <c r="P59" s="6" t="s">
        <v>417</v>
      </c>
      <c r="Q59" s="1" t="s">
        <v>16</v>
      </c>
      <c r="R59" s="7"/>
      <c r="S59" s="1" t="s">
        <v>17</v>
      </c>
      <c r="T59" s="6" t="s">
        <v>32</v>
      </c>
      <c r="U59" s="6" t="s">
        <v>1063</v>
      </c>
      <c r="V59" s="6" t="s">
        <v>1064</v>
      </c>
    </row>
    <row r="60" spans="1:22" x14ac:dyDescent="0.3">
      <c r="A60" s="1" t="s">
        <v>121</v>
      </c>
      <c r="B60" s="6" t="s">
        <v>64</v>
      </c>
      <c r="C60" s="6" t="s">
        <v>65</v>
      </c>
      <c r="D60" s="6" t="s">
        <v>411</v>
      </c>
      <c r="E60" s="6" t="s">
        <v>638</v>
      </c>
      <c r="F60" s="1">
        <v>1</v>
      </c>
      <c r="G60" s="6" t="s">
        <v>121</v>
      </c>
      <c r="H60" s="6" t="s">
        <v>849</v>
      </c>
      <c r="I60" s="6" t="s">
        <v>204</v>
      </c>
      <c r="J60" s="6" t="s">
        <v>101</v>
      </c>
      <c r="K60" s="6" t="s">
        <v>90</v>
      </c>
      <c r="L60" s="6" t="s">
        <v>27</v>
      </c>
      <c r="M60" s="6" t="s">
        <v>412</v>
      </c>
      <c r="N60" s="6">
        <v>18</v>
      </c>
      <c r="O60" s="6" t="s">
        <v>15</v>
      </c>
      <c r="P60" s="6" t="s">
        <v>417</v>
      </c>
      <c r="Q60" s="1" t="s">
        <v>16</v>
      </c>
      <c r="R60" s="7"/>
      <c r="S60" s="1" t="s">
        <v>17</v>
      </c>
      <c r="T60" s="6" t="s">
        <v>32</v>
      </c>
      <c r="U60" s="6" t="s">
        <v>1065</v>
      </c>
      <c r="V60" s="6" t="s">
        <v>1066</v>
      </c>
    </row>
    <row r="61" spans="1:22" x14ac:dyDescent="0.3">
      <c r="A61" s="1" t="s">
        <v>351</v>
      </c>
      <c r="B61" s="6" t="s">
        <v>202</v>
      </c>
      <c r="C61" s="6" t="s">
        <v>221</v>
      </c>
      <c r="D61" s="6" t="s">
        <v>352</v>
      </c>
      <c r="E61" s="6" t="s">
        <v>638</v>
      </c>
      <c r="F61" s="1">
        <v>1</v>
      </c>
      <c r="G61" s="6" t="s">
        <v>107</v>
      </c>
      <c r="H61" s="6" t="s">
        <v>642</v>
      </c>
      <c r="I61" s="6" t="s">
        <v>68</v>
      </c>
      <c r="J61" s="6" t="s">
        <v>101</v>
      </c>
      <c r="K61" s="6" t="s">
        <v>45</v>
      </c>
      <c r="L61" s="6" t="s">
        <v>41</v>
      </c>
      <c r="M61" s="6" t="s">
        <v>353</v>
      </c>
      <c r="N61" s="6">
        <v>18</v>
      </c>
      <c r="O61" s="6" t="s">
        <v>15</v>
      </c>
      <c r="P61" s="6" t="s">
        <v>417</v>
      </c>
      <c r="Q61" s="1" t="s">
        <v>16</v>
      </c>
      <c r="R61" s="7"/>
      <c r="S61" s="1" t="s">
        <v>17</v>
      </c>
      <c r="T61" s="6" t="s">
        <v>32</v>
      </c>
      <c r="U61" s="6" t="s">
        <v>1067</v>
      </c>
      <c r="V61" s="6" t="s">
        <v>476</v>
      </c>
    </row>
    <row r="62" spans="1:22" x14ac:dyDescent="0.3">
      <c r="A62" s="1" t="s">
        <v>111</v>
      </c>
      <c r="B62" s="6" t="s">
        <v>64</v>
      </c>
      <c r="C62" s="6" t="s">
        <v>65</v>
      </c>
      <c r="D62" s="6" t="s">
        <v>360</v>
      </c>
      <c r="E62" s="6" t="s">
        <v>638</v>
      </c>
      <c r="F62" s="1">
        <v>1</v>
      </c>
      <c r="G62" s="6" t="s">
        <v>107</v>
      </c>
      <c r="H62" s="6" t="s">
        <v>642</v>
      </c>
      <c r="I62" s="6" t="s">
        <v>701</v>
      </c>
      <c r="J62" s="6" t="s">
        <v>68</v>
      </c>
      <c r="K62" s="6" t="s">
        <v>101</v>
      </c>
      <c r="L62" s="6" t="s">
        <v>41</v>
      </c>
      <c r="M62" s="6" t="s">
        <v>702</v>
      </c>
      <c r="N62" s="6">
        <v>24</v>
      </c>
      <c r="O62" s="6" t="s">
        <v>15</v>
      </c>
      <c r="P62" s="6" t="s">
        <v>417</v>
      </c>
      <c r="Q62" s="1" t="s">
        <v>16</v>
      </c>
      <c r="R62" s="7"/>
      <c r="S62" s="1" t="s">
        <v>17</v>
      </c>
      <c r="T62" s="6" t="s">
        <v>32</v>
      </c>
      <c r="U62" s="6" t="s">
        <v>1578</v>
      </c>
      <c r="V62" s="6" t="s">
        <v>1579</v>
      </c>
    </row>
    <row r="63" spans="1:22" x14ac:dyDescent="0.3">
      <c r="A63" s="1" t="s">
        <v>45</v>
      </c>
      <c r="B63" s="6" t="s">
        <v>24</v>
      </c>
      <c r="C63" s="6" t="s">
        <v>25</v>
      </c>
      <c r="D63" s="6" t="s">
        <v>54</v>
      </c>
      <c r="E63" s="6" t="s">
        <v>638</v>
      </c>
      <c r="F63" s="1">
        <v>1</v>
      </c>
      <c r="G63" s="6" t="s">
        <v>47</v>
      </c>
      <c r="H63" s="6" t="s">
        <v>646</v>
      </c>
      <c r="I63" s="6" t="s">
        <v>26</v>
      </c>
      <c r="J63" s="6" t="s">
        <v>232</v>
      </c>
      <c r="K63" s="6" t="s">
        <v>45</v>
      </c>
      <c r="L63" s="6" t="s">
        <v>27</v>
      </c>
      <c r="M63" s="6" t="s">
        <v>643</v>
      </c>
      <c r="N63" s="6">
        <v>18</v>
      </c>
      <c r="O63" s="6" t="s">
        <v>15</v>
      </c>
      <c r="P63" s="6" t="s">
        <v>417</v>
      </c>
      <c r="Q63" s="1" t="s">
        <v>16</v>
      </c>
      <c r="R63" s="7"/>
      <c r="S63" s="1" t="s">
        <v>17</v>
      </c>
      <c r="T63" s="6" t="s">
        <v>32</v>
      </c>
      <c r="U63" s="6" t="s">
        <v>1069</v>
      </c>
      <c r="V63" s="6" t="s">
        <v>430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638</v>
      </c>
      <c r="F64" s="1">
        <v>1</v>
      </c>
      <c r="G64" s="6" t="s">
        <v>47</v>
      </c>
      <c r="H64" s="6" t="s">
        <v>646</v>
      </c>
      <c r="I64" s="6" t="s">
        <v>26</v>
      </c>
      <c r="J64" s="6" t="s">
        <v>368</v>
      </c>
      <c r="K64" s="6" t="s">
        <v>45</v>
      </c>
      <c r="L64" s="6" t="s">
        <v>27</v>
      </c>
      <c r="M64" s="6" t="s">
        <v>643</v>
      </c>
      <c r="N64" s="6">
        <v>18</v>
      </c>
      <c r="O64" s="6" t="s">
        <v>15</v>
      </c>
      <c r="P64" s="6" t="s">
        <v>417</v>
      </c>
      <c r="Q64" s="1" t="s">
        <v>16</v>
      </c>
      <c r="R64" s="7"/>
      <c r="S64" s="1" t="s">
        <v>17</v>
      </c>
      <c r="T64" s="6" t="s">
        <v>32</v>
      </c>
      <c r="U64" s="6" t="s">
        <v>1070</v>
      </c>
      <c r="V64" s="6" t="s">
        <v>510</v>
      </c>
    </row>
    <row r="65" spans="1:22" x14ac:dyDescent="0.3">
      <c r="A65" s="1" t="s">
        <v>125</v>
      </c>
      <c r="B65" s="6" t="s">
        <v>103</v>
      </c>
      <c r="C65" s="6" t="s">
        <v>114</v>
      </c>
      <c r="D65" s="6" t="s">
        <v>126</v>
      </c>
      <c r="E65" s="6" t="s">
        <v>638</v>
      </c>
      <c r="F65" s="1">
        <v>1</v>
      </c>
      <c r="G65" s="6" t="s">
        <v>47</v>
      </c>
      <c r="H65" s="6" t="s">
        <v>646</v>
      </c>
      <c r="I65" s="6" t="s">
        <v>2258</v>
      </c>
      <c r="J65" s="6" t="s">
        <v>68</v>
      </c>
      <c r="K65" s="6" t="s">
        <v>45</v>
      </c>
      <c r="L65" s="6" t="s">
        <v>41</v>
      </c>
      <c r="M65" s="6" t="s">
        <v>115</v>
      </c>
      <c r="N65" s="6">
        <v>18</v>
      </c>
      <c r="O65" s="6" t="s">
        <v>15</v>
      </c>
      <c r="P65" s="6" t="s">
        <v>417</v>
      </c>
      <c r="Q65" s="1" t="s">
        <v>16</v>
      </c>
      <c r="R65" s="7"/>
      <c r="S65" s="1" t="s">
        <v>17</v>
      </c>
      <c r="T65" s="6" t="s">
        <v>32</v>
      </c>
      <c r="U65" s="6" t="s">
        <v>2259</v>
      </c>
      <c r="V65" s="6" t="s">
        <v>2260</v>
      </c>
    </row>
    <row r="66" spans="1:22" x14ac:dyDescent="0.3">
      <c r="A66" s="1" t="s">
        <v>2261</v>
      </c>
      <c r="B66" s="6" t="s">
        <v>58</v>
      </c>
      <c r="C66" s="6" t="s">
        <v>97</v>
      </c>
      <c r="D66" s="6" t="s">
        <v>2262</v>
      </c>
      <c r="E66" s="6" t="s">
        <v>638</v>
      </c>
      <c r="F66" s="1">
        <v>1</v>
      </c>
      <c r="G66" s="6" t="s">
        <v>47</v>
      </c>
      <c r="H66" s="6" t="s">
        <v>646</v>
      </c>
      <c r="I66" s="6" t="s">
        <v>153</v>
      </c>
      <c r="J66" s="6" t="s">
        <v>42</v>
      </c>
      <c r="K66" s="6" t="s">
        <v>37</v>
      </c>
      <c r="L66" s="6" t="s">
        <v>76</v>
      </c>
      <c r="M66" s="6" t="s">
        <v>2263</v>
      </c>
      <c r="N66" s="6">
        <v>22</v>
      </c>
      <c r="O66" s="6" t="s">
        <v>15</v>
      </c>
      <c r="P66" s="6" t="s">
        <v>417</v>
      </c>
      <c r="Q66" s="1" t="s">
        <v>16</v>
      </c>
      <c r="R66" s="7"/>
      <c r="S66" s="1" t="s">
        <v>17</v>
      </c>
      <c r="T66" s="6" t="s">
        <v>32</v>
      </c>
      <c r="U66" s="6" t="s">
        <v>2264</v>
      </c>
      <c r="V66" s="6" t="s">
        <v>2265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638</v>
      </c>
      <c r="F67" s="1">
        <v>1</v>
      </c>
      <c r="G67" s="6" t="s">
        <v>111</v>
      </c>
      <c r="H67" s="6" t="s">
        <v>864</v>
      </c>
      <c r="I67" s="6" t="s">
        <v>26</v>
      </c>
      <c r="J67" s="6" t="s">
        <v>210</v>
      </c>
      <c r="K67" s="6" t="s">
        <v>45</v>
      </c>
      <c r="L67" s="6" t="s">
        <v>27</v>
      </c>
      <c r="M67" s="6" t="s">
        <v>643</v>
      </c>
      <c r="N67" s="6">
        <v>17</v>
      </c>
      <c r="O67" s="6" t="s">
        <v>15</v>
      </c>
      <c r="P67" s="6" t="s">
        <v>417</v>
      </c>
      <c r="Q67" s="1" t="s">
        <v>16</v>
      </c>
      <c r="R67" s="7"/>
      <c r="S67" s="1" t="s">
        <v>17</v>
      </c>
      <c r="T67" s="6" t="s">
        <v>32</v>
      </c>
      <c r="U67" s="6" t="s">
        <v>1071</v>
      </c>
      <c r="V67" s="6" t="s">
        <v>1072</v>
      </c>
    </row>
    <row r="68" spans="1:22" x14ac:dyDescent="0.3">
      <c r="A68" s="1" t="s">
        <v>45</v>
      </c>
      <c r="B68" s="6" t="s">
        <v>24</v>
      </c>
      <c r="C68" s="6" t="s">
        <v>25</v>
      </c>
      <c r="D68" s="6" t="s">
        <v>54</v>
      </c>
      <c r="E68" s="6" t="s">
        <v>638</v>
      </c>
      <c r="F68" s="1">
        <v>1</v>
      </c>
      <c r="G68" s="6" t="s">
        <v>111</v>
      </c>
      <c r="H68" s="6" t="s">
        <v>864</v>
      </c>
      <c r="I68" s="6" t="s">
        <v>26</v>
      </c>
      <c r="J68" s="6" t="s">
        <v>197</v>
      </c>
      <c r="K68" s="6" t="s">
        <v>45</v>
      </c>
      <c r="L68" s="6" t="s">
        <v>27</v>
      </c>
      <c r="M68" s="6" t="s">
        <v>643</v>
      </c>
      <c r="N68" s="6">
        <v>17</v>
      </c>
      <c r="O68" s="6" t="s">
        <v>15</v>
      </c>
      <c r="P68" s="6" t="s">
        <v>417</v>
      </c>
      <c r="Q68" s="1" t="s">
        <v>16</v>
      </c>
      <c r="R68" s="7"/>
      <c r="S68" s="1" t="s">
        <v>17</v>
      </c>
      <c r="T68" s="6" t="s">
        <v>32</v>
      </c>
      <c r="U68" s="6" t="s">
        <v>1073</v>
      </c>
      <c r="V68" s="6" t="s">
        <v>1074</v>
      </c>
    </row>
    <row r="69" spans="1:22" x14ac:dyDescent="0.3">
      <c r="A69" s="1" t="s">
        <v>45</v>
      </c>
      <c r="B69" s="6" t="s">
        <v>24</v>
      </c>
      <c r="C69" s="6" t="s">
        <v>25</v>
      </c>
      <c r="D69" s="6" t="s">
        <v>54</v>
      </c>
      <c r="E69" s="6" t="s">
        <v>638</v>
      </c>
      <c r="F69" s="1">
        <v>1</v>
      </c>
      <c r="G69" s="6" t="s">
        <v>111</v>
      </c>
      <c r="H69" s="6" t="s">
        <v>864</v>
      </c>
      <c r="I69" s="6" t="s">
        <v>26</v>
      </c>
      <c r="J69" s="6" t="s">
        <v>123</v>
      </c>
      <c r="K69" s="6" t="s">
        <v>45</v>
      </c>
      <c r="L69" s="6" t="s">
        <v>27</v>
      </c>
      <c r="M69" s="6" t="s">
        <v>643</v>
      </c>
      <c r="N69" s="6">
        <v>18</v>
      </c>
      <c r="O69" s="6" t="s">
        <v>15</v>
      </c>
      <c r="P69" s="6" t="s">
        <v>417</v>
      </c>
      <c r="Q69" s="1" t="s">
        <v>16</v>
      </c>
      <c r="R69" s="7"/>
      <c r="S69" s="1" t="s">
        <v>17</v>
      </c>
      <c r="T69" s="6" t="s">
        <v>32</v>
      </c>
      <c r="U69" s="6" t="s">
        <v>1075</v>
      </c>
      <c r="V69" s="6" t="s">
        <v>1076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638</v>
      </c>
      <c r="F70" s="1">
        <v>1</v>
      </c>
      <c r="G70" s="6" t="s">
        <v>111</v>
      </c>
      <c r="H70" s="6" t="s">
        <v>864</v>
      </c>
      <c r="I70" s="6" t="s">
        <v>26</v>
      </c>
      <c r="J70" s="6" t="s">
        <v>528</v>
      </c>
      <c r="K70" s="6" t="s">
        <v>45</v>
      </c>
      <c r="L70" s="6" t="s">
        <v>27</v>
      </c>
      <c r="M70" s="6" t="s">
        <v>643</v>
      </c>
      <c r="N70" s="6">
        <v>17</v>
      </c>
      <c r="O70" s="6" t="s">
        <v>15</v>
      </c>
      <c r="P70" s="6" t="s">
        <v>417</v>
      </c>
      <c r="Q70" s="1" t="s">
        <v>16</v>
      </c>
      <c r="R70" s="7"/>
      <c r="S70" s="1" t="s">
        <v>17</v>
      </c>
      <c r="T70" s="6" t="s">
        <v>32</v>
      </c>
      <c r="U70" s="6" t="s">
        <v>1077</v>
      </c>
      <c r="V70" s="6" t="s">
        <v>885</v>
      </c>
    </row>
    <row r="71" spans="1:22" x14ac:dyDescent="0.3">
      <c r="A71" s="1" t="s">
        <v>363</v>
      </c>
      <c r="B71" s="6" t="s">
        <v>136</v>
      </c>
      <c r="C71" s="6" t="s">
        <v>138</v>
      </c>
      <c r="D71" s="6" t="s">
        <v>364</v>
      </c>
      <c r="E71" s="6" t="s">
        <v>638</v>
      </c>
      <c r="F71" s="1">
        <v>1</v>
      </c>
      <c r="G71" s="6" t="s">
        <v>111</v>
      </c>
      <c r="H71" s="6" t="s">
        <v>864</v>
      </c>
      <c r="I71" s="6" t="s">
        <v>222</v>
      </c>
      <c r="J71" s="6" t="s">
        <v>69</v>
      </c>
      <c r="K71" s="6" t="s">
        <v>57</v>
      </c>
      <c r="L71" s="6" t="s">
        <v>27</v>
      </c>
      <c r="M71" s="6" t="s">
        <v>1327</v>
      </c>
      <c r="N71" s="6">
        <v>23</v>
      </c>
      <c r="O71" s="6" t="s">
        <v>15</v>
      </c>
      <c r="P71" s="6" t="s">
        <v>2266</v>
      </c>
      <c r="Q71" s="1" t="s">
        <v>16</v>
      </c>
      <c r="R71" s="7"/>
      <c r="S71" s="1" t="s">
        <v>17</v>
      </c>
      <c r="T71" s="6" t="s">
        <v>32</v>
      </c>
      <c r="U71" s="6" t="s">
        <v>2267</v>
      </c>
      <c r="V71" s="6" t="s">
        <v>2268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638</v>
      </c>
      <c r="F72" s="1">
        <v>1</v>
      </c>
      <c r="G72" s="6" t="s">
        <v>127</v>
      </c>
      <c r="H72" s="6" t="s">
        <v>994</v>
      </c>
      <c r="I72" s="6" t="s">
        <v>26</v>
      </c>
      <c r="J72" s="6" t="s">
        <v>172</v>
      </c>
      <c r="K72" s="6" t="s">
        <v>45</v>
      </c>
      <c r="L72" s="6" t="s">
        <v>27</v>
      </c>
      <c r="M72" s="6" t="s">
        <v>643</v>
      </c>
      <c r="N72" s="6">
        <v>17</v>
      </c>
      <c r="O72" s="6" t="s">
        <v>15</v>
      </c>
      <c r="P72" s="6" t="s">
        <v>417</v>
      </c>
      <c r="Q72" s="1" t="s">
        <v>16</v>
      </c>
      <c r="R72" s="7"/>
      <c r="S72" s="1" t="s">
        <v>17</v>
      </c>
      <c r="T72" s="6" t="s">
        <v>32</v>
      </c>
      <c r="U72" s="6" t="s">
        <v>1078</v>
      </c>
      <c r="V72" s="6" t="s">
        <v>1079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638</v>
      </c>
      <c r="F73" s="1">
        <v>2</v>
      </c>
      <c r="G73" s="6" t="s">
        <v>68</v>
      </c>
      <c r="H73" s="6" t="s">
        <v>1427</v>
      </c>
      <c r="I73" s="6" t="s">
        <v>26</v>
      </c>
      <c r="J73" s="6" t="s">
        <v>68</v>
      </c>
      <c r="K73" s="6" t="s">
        <v>75</v>
      </c>
      <c r="L73" s="6" t="s">
        <v>27</v>
      </c>
      <c r="M73" s="6" t="s">
        <v>643</v>
      </c>
      <c r="N73" s="6">
        <v>17</v>
      </c>
      <c r="O73" s="6" t="s">
        <v>15</v>
      </c>
      <c r="P73" s="6" t="s">
        <v>417</v>
      </c>
      <c r="Q73" s="1" t="s">
        <v>16</v>
      </c>
      <c r="R73" s="7"/>
      <c r="S73" s="1" t="s">
        <v>17</v>
      </c>
      <c r="T73" s="6" t="s">
        <v>32</v>
      </c>
      <c r="U73" s="6" t="s">
        <v>1580</v>
      </c>
      <c r="V73" s="6" t="s">
        <v>1581</v>
      </c>
    </row>
    <row r="74" spans="1:22" x14ac:dyDescent="0.3">
      <c r="A74" s="1" t="s">
        <v>51</v>
      </c>
      <c r="B74" s="6" t="s">
        <v>64</v>
      </c>
      <c r="C74" s="6" t="s">
        <v>71</v>
      </c>
      <c r="D74" s="6" t="s">
        <v>234</v>
      </c>
      <c r="E74" s="6" t="s">
        <v>638</v>
      </c>
      <c r="F74" s="1">
        <v>2</v>
      </c>
      <c r="G74" s="6" t="s">
        <v>68</v>
      </c>
      <c r="H74" s="6" t="s">
        <v>1427</v>
      </c>
      <c r="I74" s="6" t="s">
        <v>553</v>
      </c>
      <c r="J74" s="6" t="s">
        <v>45</v>
      </c>
      <c r="K74" s="6" t="s">
        <v>43</v>
      </c>
      <c r="L74" s="6" t="s">
        <v>27</v>
      </c>
      <c r="M74" s="6" t="s">
        <v>554</v>
      </c>
      <c r="N74" s="6">
        <v>24</v>
      </c>
      <c r="O74" s="6" t="s">
        <v>15</v>
      </c>
      <c r="P74" s="6" t="s">
        <v>417</v>
      </c>
      <c r="Q74" s="1" t="s">
        <v>16</v>
      </c>
      <c r="R74" s="7"/>
      <c r="S74" s="1" t="s">
        <v>17</v>
      </c>
      <c r="T74" s="6" t="s">
        <v>32</v>
      </c>
      <c r="U74" s="6" t="s">
        <v>2269</v>
      </c>
      <c r="V74" s="6" t="s">
        <v>2270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638</v>
      </c>
      <c r="F75" s="1">
        <v>2</v>
      </c>
      <c r="G75" s="6" t="s">
        <v>35</v>
      </c>
      <c r="H75" s="6" t="s">
        <v>1503</v>
      </c>
      <c r="I75" s="6" t="s">
        <v>26</v>
      </c>
      <c r="J75" s="6" t="s">
        <v>68</v>
      </c>
      <c r="K75" s="6" t="s">
        <v>57</v>
      </c>
      <c r="L75" s="6" t="s">
        <v>27</v>
      </c>
      <c r="M75" s="6" t="s">
        <v>643</v>
      </c>
      <c r="N75" s="6">
        <v>17</v>
      </c>
      <c r="O75" s="6" t="s">
        <v>15</v>
      </c>
      <c r="P75" s="6" t="s">
        <v>417</v>
      </c>
      <c r="Q75" s="1" t="s">
        <v>16</v>
      </c>
      <c r="R75" s="7"/>
      <c r="S75" s="1" t="s">
        <v>17</v>
      </c>
      <c r="T75" s="6" t="s">
        <v>32</v>
      </c>
      <c r="U75" s="6" t="s">
        <v>1582</v>
      </c>
      <c r="V75" s="6" t="s">
        <v>1583</v>
      </c>
    </row>
    <row r="76" spans="1:22" x14ac:dyDescent="0.3">
      <c r="A76" s="1" t="s">
        <v>63</v>
      </c>
      <c r="B76" s="6" t="s">
        <v>64</v>
      </c>
      <c r="C76" s="6" t="s">
        <v>65</v>
      </c>
      <c r="D76" s="6" t="s">
        <v>66</v>
      </c>
      <c r="E76" s="6" t="s">
        <v>638</v>
      </c>
      <c r="F76" s="1">
        <v>2</v>
      </c>
      <c r="G76" s="6" t="s">
        <v>35</v>
      </c>
      <c r="H76" s="6" t="s">
        <v>1503</v>
      </c>
      <c r="I76" s="6" t="s">
        <v>40</v>
      </c>
      <c r="J76" s="6" t="s">
        <v>28</v>
      </c>
      <c r="K76" s="6" t="s">
        <v>69</v>
      </c>
      <c r="L76" s="6" t="s">
        <v>41</v>
      </c>
      <c r="M76" s="6" t="s">
        <v>1585</v>
      </c>
      <c r="N76" s="6">
        <v>22</v>
      </c>
      <c r="O76" s="6" t="s">
        <v>15</v>
      </c>
      <c r="P76" s="6" t="s">
        <v>417</v>
      </c>
      <c r="Q76" s="1" t="s">
        <v>16</v>
      </c>
      <c r="R76" s="7" t="s">
        <v>147</v>
      </c>
      <c r="S76" s="1" t="s">
        <v>17</v>
      </c>
      <c r="T76" s="6" t="s">
        <v>32</v>
      </c>
      <c r="U76" s="6" t="s">
        <v>1586</v>
      </c>
      <c r="V76" s="6" t="s">
        <v>1587</v>
      </c>
    </row>
    <row r="77" spans="1:22" x14ac:dyDescent="0.3">
      <c r="A77" s="1" t="s">
        <v>43</v>
      </c>
      <c r="B77" s="6" t="s">
        <v>64</v>
      </c>
      <c r="C77" s="6" t="s">
        <v>231</v>
      </c>
      <c r="D77" s="6" t="s">
        <v>362</v>
      </c>
      <c r="E77" s="6" t="s">
        <v>638</v>
      </c>
      <c r="F77" s="1">
        <v>2</v>
      </c>
      <c r="G77" s="6" t="s">
        <v>35</v>
      </c>
      <c r="H77" s="6" t="s">
        <v>1503</v>
      </c>
      <c r="I77" s="6" t="s">
        <v>48</v>
      </c>
      <c r="J77" s="6" t="s">
        <v>70</v>
      </c>
      <c r="K77" s="6" t="s">
        <v>36</v>
      </c>
      <c r="L77" s="6" t="s">
        <v>27</v>
      </c>
      <c r="M77" s="6" t="s">
        <v>2271</v>
      </c>
      <c r="N77" s="6">
        <v>32</v>
      </c>
      <c r="O77" s="6" t="s">
        <v>15</v>
      </c>
      <c r="P77" s="6" t="s">
        <v>417</v>
      </c>
      <c r="Q77" s="1" t="s">
        <v>16</v>
      </c>
      <c r="R77" s="7"/>
      <c r="S77" s="1" t="s">
        <v>17</v>
      </c>
      <c r="T77" s="6" t="s">
        <v>32</v>
      </c>
      <c r="U77" s="6" t="s">
        <v>2272</v>
      </c>
      <c r="V77" s="6" t="s">
        <v>2273</v>
      </c>
    </row>
    <row r="78" spans="1:22" x14ac:dyDescent="0.3">
      <c r="A78" s="1" t="s">
        <v>363</v>
      </c>
      <c r="B78" s="6" t="s">
        <v>136</v>
      </c>
      <c r="C78" s="6" t="s">
        <v>138</v>
      </c>
      <c r="D78" s="6" t="s">
        <v>364</v>
      </c>
      <c r="E78" s="6" t="s">
        <v>638</v>
      </c>
      <c r="F78" s="1">
        <v>2</v>
      </c>
      <c r="G78" s="6" t="s">
        <v>75</v>
      </c>
      <c r="H78" s="6" t="s">
        <v>1588</v>
      </c>
      <c r="I78" s="6" t="s">
        <v>1589</v>
      </c>
      <c r="J78" s="6" t="s">
        <v>29</v>
      </c>
      <c r="K78" s="6" t="s">
        <v>101</v>
      </c>
      <c r="L78" s="6" t="s">
        <v>27</v>
      </c>
      <c r="M78" s="6" t="s">
        <v>365</v>
      </c>
      <c r="N78" s="6">
        <v>17</v>
      </c>
      <c r="O78" s="6" t="s">
        <v>15</v>
      </c>
      <c r="P78" s="6" t="s">
        <v>417</v>
      </c>
      <c r="Q78" s="1" t="s">
        <v>16</v>
      </c>
      <c r="R78" s="7" t="s">
        <v>147</v>
      </c>
      <c r="S78" s="1" t="s">
        <v>17</v>
      </c>
      <c r="T78" s="6" t="s">
        <v>32</v>
      </c>
      <c r="U78" s="6" t="s">
        <v>1590</v>
      </c>
      <c r="V78" s="6" t="s">
        <v>1591</v>
      </c>
    </row>
    <row r="79" spans="1:22" x14ac:dyDescent="0.3">
      <c r="A79" s="1" t="s">
        <v>169</v>
      </c>
      <c r="B79" s="6" t="s">
        <v>64</v>
      </c>
      <c r="C79" s="6" t="s">
        <v>65</v>
      </c>
      <c r="D79" s="6" t="s">
        <v>170</v>
      </c>
      <c r="E79" s="6" t="s">
        <v>638</v>
      </c>
      <c r="F79" s="1">
        <v>2</v>
      </c>
      <c r="G79" s="6" t="s">
        <v>75</v>
      </c>
      <c r="H79" s="6" t="s">
        <v>1588</v>
      </c>
      <c r="I79" s="6" t="s">
        <v>317</v>
      </c>
      <c r="J79" s="6" t="s">
        <v>45</v>
      </c>
      <c r="K79" s="6" t="s">
        <v>60</v>
      </c>
      <c r="L79" s="6" t="s">
        <v>27</v>
      </c>
      <c r="M79" s="6" t="s">
        <v>318</v>
      </c>
      <c r="N79" s="6">
        <v>40</v>
      </c>
      <c r="O79" s="6" t="s">
        <v>15</v>
      </c>
      <c r="P79" s="6" t="s">
        <v>417</v>
      </c>
      <c r="Q79" s="1" t="s">
        <v>16</v>
      </c>
      <c r="R79" s="7"/>
      <c r="S79" s="1" t="s">
        <v>17</v>
      </c>
      <c r="T79" s="6" t="s">
        <v>32</v>
      </c>
      <c r="U79" s="6" t="s">
        <v>2274</v>
      </c>
      <c r="V79" s="6" t="s">
        <v>2275</v>
      </c>
    </row>
    <row r="80" spans="1:22" x14ac:dyDescent="0.3">
      <c r="A80" s="1" t="s">
        <v>2171</v>
      </c>
      <c r="B80" s="6" t="s">
        <v>24</v>
      </c>
      <c r="C80" s="6" t="s">
        <v>25</v>
      </c>
      <c r="D80" s="6" t="s">
        <v>2172</v>
      </c>
      <c r="E80" s="6" t="s">
        <v>638</v>
      </c>
      <c r="F80" s="1">
        <v>2</v>
      </c>
      <c r="G80" s="6" t="s">
        <v>75</v>
      </c>
      <c r="H80" s="6" t="s">
        <v>1588</v>
      </c>
      <c r="I80" s="6" t="s">
        <v>2173</v>
      </c>
      <c r="J80" s="6" t="s">
        <v>68</v>
      </c>
      <c r="K80" s="6" t="s">
        <v>68</v>
      </c>
      <c r="L80" s="6" t="s">
        <v>27</v>
      </c>
      <c r="M80" s="6" t="s">
        <v>2174</v>
      </c>
      <c r="N80" s="6">
        <v>25</v>
      </c>
      <c r="O80" s="6" t="s">
        <v>15</v>
      </c>
      <c r="P80" s="6" t="s">
        <v>417</v>
      </c>
      <c r="Q80" s="1" t="s">
        <v>16</v>
      </c>
      <c r="R80" s="7"/>
      <c r="S80" s="1" t="s">
        <v>17</v>
      </c>
      <c r="T80" s="6" t="s">
        <v>32</v>
      </c>
      <c r="U80" s="6" t="s">
        <v>2276</v>
      </c>
      <c r="V80" s="6" t="s">
        <v>2277</v>
      </c>
    </row>
    <row r="81" spans="1:22" x14ac:dyDescent="0.3">
      <c r="A81" s="1" t="s">
        <v>45</v>
      </c>
      <c r="B81" s="6" t="s">
        <v>24</v>
      </c>
      <c r="C81" s="6" t="s">
        <v>25</v>
      </c>
      <c r="D81" s="6" t="s">
        <v>54</v>
      </c>
      <c r="E81" s="6" t="s">
        <v>638</v>
      </c>
      <c r="F81" s="1">
        <v>2</v>
      </c>
      <c r="G81" s="6" t="s">
        <v>29</v>
      </c>
      <c r="H81" s="6" t="s">
        <v>1557</v>
      </c>
      <c r="I81" s="6" t="s">
        <v>26</v>
      </c>
      <c r="J81" s="6" t="s">
        <v>68</v>
      </c>
      <c r="K81" s="6" t="s">
        <v>144</v>
      </c>
      <c r="L81" s="6" t="s">
        <v>27</v>
      </c>
      <c r="M81" s="6" t="s">
        <v>643</v>
      </c>
      <c r="N81" s="6">
        <v>28</v>
      </c>
      <c r="O81" s="6" t="s">
        <v>15</v>
      </c>
      <c r="P81" s="6" t="s">
        <v>417</v>
      </c>
      <c r="Q81" s="1" t="s">
        <v>16</v>
      </c>
      <c r="R81" s="7"/>
      <c r="S81" s="1" t="s">
        <v>17</v>
      </c>
      <c r="T81" s="6" t="s">
        <v>32</v>
      </c>
      <c r="U81" s="6" t="s">
        <v>1592</v>
      </c>
      <c r="V81" s="6" t="s">
        <v>1237</v>
      </c>
    </row>
    <row r="82" spans="1:22" x14ac:dyDescent="0.3">
      <c r="A82" s="1" t="s">
        <v>2171</v>
      </c>
      <c r="B82" s="6" t="s">
        <v>24</v>
      </c>
      <c r="C82" s="6" t="s">
        <v>25</v>
      </c>
      <c r="D82" s="6" t="s">
        <v>2172</v>
      </c>
      <c r="E82" s="6" t="s">
        <v>638</v>
      </c>
      <c r="F82" s="1">
        <v>2</v>
      </c>
      <c r="G82" s="6" t="s">
        <v>29</v>
      </c>
      <c r="H82" s="6" t="s">
        <v>1557</v>
      </c>
      <c r="I82" s="6" t="s">
        <v>2173</v>
      </c>
      <c r="J82" s="6" t="s">
        <v>68</v>
      </c>
      <c r="K82" s="6" t="s">
        <v>75</v>
      </c>
      <c r="L82" s="6" t="s">
        <v>27</v>
      </c>
      <c r="M82" s="6" t="s">
        <v>2174</v>
      </c>
      <c r="N82" s="6">
        <v>20</v>
      </c>
      <c r="O82" s="6" t="s">
        <v>15</v>
      </c>
      <c r="P82" s="6" t="s">
        <v>417</v>
      </c>
      <c r="Q82" s="1" t="s">
        <v>16</v>
      </c>
      <c r="R82" s="7"/>
      <c r="S82" s="1" t="s">
        <v>17</v>
      </c>
      <c r="T82" s="6" t="s">
        <v>32</v>
      </c>
      <c r="U82" s="6" t="s">
        <v>2278</v>
      </c>
      <c r="V82" s="6" t="s">
        <v>2279</v>
      </c>
    </row>
    <row r="83" spans="1:22" x14ac:dyDescent="0.3">
      <c r="A83" s="1" t="s">
        <v>35</v>
      </c>
      <c r="B83" s="6" t="s">
        <v>24</v>
      </c>
      <c r="C83" s="6" t="s">
        <v>25</v>
      </c>
      <c r="D83" s="6" t="s">
        <v>55</v>
      </c>
      <c r="E83" s="6" t="s">
        <v>638</v>
      </c>
      <c r="F83" s="1">
        <v>2</v>
      </c>
      <c r="G83" s="6" t="s">
        <v>69</v>
      </c>
      <c r="H83" s="6" t="s">
        <v>1593</v>
      </c>
      <c r="I83" s="6" t="s">
        <v>26</v>
      </c>
      <c r="J83" s="6" t="s">
        <v>45</v>
      </c>
      <c r="K83" s="6" t="s">
        <v>37</v>
      </c>
      <c r="L83" s="6" t="s">
        <v>27</v>
      </c>
      <c r="M83" s="6" t="s">
        <v>1594</v>
      </c>
      <c r="N83" s="6">
        <v>17</v>
      </c>
      <c r="O83" s="6" t="s">
        <v>15</v>
      </c>
      <c r="P83" s="6" t="s">
        <v>417</v>
      </c>
      <c r="Q83" s="1" t="s">
        <v>16</v>
      </c>
      <c r="R83" s="7"/>
      <c r="S83" s="1" t="s">
        <v>17</v>
      </c>
      <c r="T83" s="6" t="s">
        <v>32</v>
      </c>
      <c r="U83" s="6" t="s">
        <v>1595</v>
      </c>
      <c r="V83" s="6" t="s">
        <v>1596</v>
      </c>
    </row>
    <row r="84" spans="1:22" x14ac:dyDescent="0.3">
      <c r="A84" s="1" t="s">
        <v>363</v>
      </c>
      <c r="B84" s="6" t="s">
        <v>136</v>
      </c>
      <c r="C84" s="6" t="s">
        <v>138</v>
      </c>
      <c r="D84" s="6" t="s">
        <v>364</v>
      </c>
      <c r="E84" s="6" t="s">
        <v>638</v>
      </c>
      <c r="F84" s="1">
        <v>2</v>
      </c>
      <c r="G84" s="6" t="s">
        <v>69</v>
      </c>
      <c r="H84" s="6" t="s">
        <v>1593</v>
      </c>
      <c r="I84" s="6" t="s">
        <v>1589</v>
      </c>
      <c r="J84" s="6" t="s">
        <v>102</v>
      </c>
      <c r="K84" s="6" t="s">
        <v>45</v>
      </c>
      <c r="L84" s="6" t="s">
        <v>27</v>
      </c>
      <c r="M84" s="6" t="s">
        <v>1327</v>
      </c>
      <c r="N84" s="6">
        <v>17</v>
      </c>
      <c r="O84" s="6" t="s">
        <v>15</v>
      </c>
      <c r="P84" s="6" t="s">
        <v>417</v>
      </c>
      <c r="Q84" s="1" t="s">
        <v>16</v>
      </c>
      <c r="R84" s="7"/>
      <c r="S84" s="1" t="s">
        <v>17</v>
      </c>
      <c r="T84" s="6" t="s">
        <v>32</v>
      </c>
      <c r="U84" s="6" t="s">
        <v>1264</v>
      </c>
      <c r="V84" s="6" t="s">
        <v>1265</v>
      </c>
    </row>
    <row r="85" spans="1:22" x14ac:dyDescent="0.3">
      <c r="A85" s="1" t="s">
        <v>2280</v>
      </c>
      <c r="B85" s="6" t="s">
        <v>64</v>
      </c>
      <c r="C85" s="6" t="s">
        <v>231</v>
      </c>
      <c r="D85" s="6" t="s">
        <v>2281</v>
      </c>
      <c r="E85" s="6" t="s">
        <v>638</v>
      </c>
      <c r="F85" s="1">
        <v>2</v>
      </c>
      <c r="G85" s="6" t="s">
        <v>43</v>
      </c>
      <c r="H85" s="6" t="s">
        <v>2057</v>
      </c>
      <c r="I85" s="6" t="s">
        <v>48</v>
      </c>
      <c r="J85" s="6" t="s">
        <v>34</v>
      </c>
      <c r="K85" s="6" t="s">
        <v>69</v>
      </c>
      <c r="L85" s="6" t="s">
        <v>27</v>
      </c>
      <c r="M85" s="6" t="s">
        <v>2282</v>
      </c>
      <c r="N85" s="6">
        <v>38</v>
      </c>
      <c r="O85" s="6" t="s">
        <v>15</v>
      </c>
      <c r="P85" s="6" t="s">
        <v>417</v>
      </c>
      <c r="Q85" s="1" t="s">
        <v>16</v>
      </c>
      <c r="R85" s="7"/>
      <c r="S85" s="1" t="s">
        <v>17</v>
      </c>
      <c r="T85" s="6" t="s">
        <v>32</v>
      </c>
      <c r="U85" s="6" t="s">
        <v>2283</v>
      </c>
      <c r="V85" s="6" t="s">
        <v>2284</v>
      </c>
    </row>
    <row r="86" spans="1:22" x14ac:dyDescent="0.3">
      <c r="A86" s="1" t="s">
        <v>35</v>
      </c>
      <c r="B86" s="6" t="s">
        <v>24</v>
      </c>
      <c r="C86" s="6" t="s">
        <v>25</v>
      </c>
      <c r="D86" s="6" t="s">
        <v>55</v>
      </c>
      <c r="E86" s="6" t="s">
        <v>638</v>
      </c>
      <c r="F86" s="1">
        <v>2</v>
      </c>
      <c r="G86" s="6" t="s">
        <v>43</v>
      </c>
      <c r="H86" s="6" t="s">
        <v>2057</v>
      </c>
      <c r="I86" s="6" t="s">
        <v>48</v>
      </c>
      <c r="J86" s="6" t="s">
        <v>68</v>
      </c>
      <c r="K86" s="6" t="s">
        <v>35</v>
      </c>
      <c r="L86" s="6" t="s">
        <v>27</v>
      </c>
      <c r="M86" s="6" t="s">
        <v>2285</v>
      </c>
      <c r="N86" s="6">
        <v>14</v>
      </c>
      <c r="O86" s="6" t="s">
        <v>15</v>
      </c>
      <c r="P86" s="6" t="s">
        <v>417</v>
      </c>
      <c r="Q86" s="1" t="s">
        <v>16</v>
      </c>
      <c r="R86" s="7"/>
      <c r="S86" s="1" t="s">
        <v>17</v>
      </c>
      <c r="T86" s="6" t="s">
        <v>32</v>
      </c>
      <c r="U86" s="6" t="s">
        <v>2286</v>
      </c>
      <c r="V86" s="6" t="s">
        <v>2287</v>
      </c>
    </row>
    <row r="87" spans="1:22" x14ac:dyDescent="0.3">
      <c r="A87" s="1" t="s">
        <v>51</v>
      </c>
      <c r="B87" s="6" t="s">
        <v>64</v>
      </c>
      <c r="C87" s="6" t="s">
        <v>71</v>
      </c>
      <c r="D87" s="6" t="s">
        <v>234</v>
      </c>
      <c r="E87" s="6" t="s">
        <v>638</v>
      </c>
      <c r="F87" s="1">
        <v>2</v>
      </c>
      <c r="G87" s="6" t="s">
        <v>43</v>
      </c>
      <c r="H87" s="6" t="s">
        <v>2057</v>
      </c>
      <c r="I87" s="6" t="s">
        <v>553</v>
      </c>
      <c r="J87" s="6" t="s">
        <v>35</v>
      </c>
      <c r="K87" s="6" t="s">
        <v>102</v>
      </c>
      <c r="L87" s="6" t="s">
        <v>27</v>
      </c>
      <c r="M87" s="6" t="s">
        <v>554</v>
      </c>
      <c r="N87" s="6">
        <v>22</v>
      </c>
      <c r="O87" s="6" t="s">
        <v>15</v>
      </c>
      <c r="P87" s="6" t="s">
        <v>417</v>
      </c>
      <c r="Q87" s="1" t="s">
        <v>16</v>
      </c>
      <c r="R87" s="7"/>
      <c r="S87" s="1" t="s">
        <v>17</v>
      </c>
      <c r="T87" s="6" t="s">
        <v>159</v>
      </c>
      <c r="U87" s="6" t="s">
        <v>2288</v>
      </c>
      <c r="V87" s="6" t="s">
        <v>2289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638</v>
      </c>
      <c r="F88" s="1">
        <v>2</v>
      </c>
      <c r="G88" s="6" t="s">
        <v>28</v>
      </c>
      <c r="H88" s="6" t="s">
        <v>2226</v>
      </c>
      <c r="I88" s="6" t="s">
        <v>26</v>
      </c>
      <c r="J88" s="6" t="s">
        <v>432</v>
      </c>
      <c r="K88" s="6" t="s">
        <v>45</v>
      </c>
      <c r="L88" s="6" t="s">
        <v>27</v>
      </c>
      <c r="M88" s="6" t="s">
        <v>643</v>
      </c>
      <c r="N88" s="6">
        <v>20</v>
      </c>
      <c r="O88" s="6" t="s">
        <v>15</v>
      </c>
      <c r="P88" s="6" t="s">
        <v>417</v>
      </c>
      <c r="Q88" s="1" t="s">
        <v>16</v>
      </c>
      <c r="R88" s="7"/>
      <c r="S88" s="1" t="s">
        <v>17</v>
      </c>
      <c r="T88" s="6" t="s">
        <v>32</v>
      </c>
      <c r="U88" s="6" t="s">
        <v>2290</v>
      </c>
      <c r="V88" s="6" t="s">
        <v>2291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638</v>
      </c>
      <c r="F89" s="1">
        <v>2</v>
      </c>
      <c r="G89" s="6" t="s">
        <v>28</v>
      </c>
      <c r="H89" s="6" t="s">
        <v>2226</v>
      </c>
      <c r="I89" s="6" t="s">
        <v>48</v>
      </c>
      <c r="J89" s="6" t="s">
        <v>35</v>
      </c>
      <c r="K89" s="6" t="s">
        <v>102</v>
      </c>
      <c r="L89" s="6" t="s">
        <v>27</v>
      </c>
      <c r="M89" s="6" t="s">
        <v>643</v>
      </c>
      <c r="N89" s="6">
        <v>16</v>
      </c>
      <c r="O89" s="6" t="s">
        <v>15</v>
      </c>
      <c r="P89" s="6" t="s">
        <v>417</v>
      </c>
      <c r="Q89" s="1" t="s">
        <v>16</v>
      </c>
      <c r="R89" s="7" t="s">
        <v>361</v>
      </c>
      <c r="S89" s="1" t="s">
        <v>17</v>
      </c>
      <c r="T89" s="6" t="s">
        <v>32</v>
      </c>
      <c r="U89" s="6" t="s">
        <v>2292</v>
      </c>
      <c r="V89" s="6" t="s">
        <v>2293</v>
      </c>
    </row>
    <row r="90" spans="1:22" x14ac:dyDescent="0.3">
      <c r="A90" s="1" t="s">
        <v>2280</v>
      </c>
      <c r="B90" s="6" t="s">
        <v>64</v>
      </c>
      <c r="C90" s="6" t="s">
        <v>231</v>
      </c>
      <c r="D90" s="6" t="s">
        <v>2281</v>
      </c>
      <c r="E90" s="6" t="s">
        <v>638</v>
      </c>
      <c r="F90" s="1">
        <v>2</v>
      </c>
      <c r="G90" s="6" t="s">
        <v>70</v>
      </c>
      <c r="H90" s="6" t="s">
        <v>2177</v>
      </c>
      <c r="I90" s="6" t="s">
        <v>48</v>
      </c>
      <c r="J90" s="6" t="s">
        <v>34</v>
      </c>
      <c r="K90" s="6" t="s">
        <v>36</v>
      </c>
      <c r="L90" s="6" t="s">
        <v>27</v>
      </c>
      <c r="M90" s="6" t="s">
        <v>2282</v>
      </c>
      <c r="N90" s="6">
        <v>17</v>
      </c>
      <c r="O90" s="6" t="s">
        <v>15</v>
      </c>
      <c r="P90" s="6" t="s">
        <v>417</v>
      </c>
      <c r="Q90" s="1" t="s">
        <v>16</v>
      </c>
      <c r="R90" s="7"/>
      <c r="S90" s="1" t="s">
        <v>17</v>
      </c>
      <c r="T90" s="6" t="s">
        <v>32</v>
      </c>
      <c r="U90" s="6" t="s">
        <v>2294</v>
      </c>
      <c r="V90" s="6" t="s">
        <v>2295</v>
      </c>
    </row>
    <row r="91" spans="1:22" x14ac:dyDescent="0.3">
      <c r="A91" s="1" t="s">
        <v>35</v>
      </c>
      <c r="B91" s="6" t="s">
        <v>24</v>
      </c>
      <c r="C91" s="6" t="s">
        <v>25</v>
      </c>
      <c r="D91" s="6" t="s">
        <v>55</v>
      </c>
      <c r="E91" s="6" t="s">
        <v>638</v>
      </c>
      <c r="F91" s="1">
        <v>2</v>
      </c>
      <c r="G91" s="6" t="s">
        <v>70</v>
      </c>
      <c r="H91" s="6" t="s">
        <v>2177</v>
      </c>
      <c r="I91" s="6" t="s">
        <v>26</v>
      </c>
      <c r="J91" s="6" t="s">
        <v>31</v>
      </c>
      <c r="K91" s="6" t="s">
        <v>45</v>
      </c>
      <c r="L91" s="6" t="s">
        <v>27</v>
      </c>
      <c r="M91" s="6" t="s">
        <v>2296</v>
      </c>
      <c r="N91" s="6">
        <v>20</v>
      </c>
      <c r="O91" s="6" t="s">
        <v>15</v>
      </c>
      <c r="P91" s="6" t="s">
        <v>417</v>
      </c>
      <c r="Q91" s="1" t="s">
        <v>16</v>
      </c>
      <c r="R91" s="7" t="s">
        <v>70</v>
      </c>
      <c r="S91" s="1" t="s">
        <v>17</v>
      </c>
      <c r="T91" s="6" t="s">
        <v>32</v>
      </c>
      <c r="U91" s="6" t="s">
        <v>2297</v>
      </c>
      <c r="V91" s="6" t="s">
        <v>2298</v>
      </c>
    </row>
    <row r="92" spans="1:22" x14ac:dyDescent="0.3">
      <c r="A92" s="1" t="s">
        <v>441</v>
      </c>
      <c r="B92" s="6" t="s">
        <v>136</v>
      </c>
      <c r="C92" s="6" t="s">
        <v>138</v>
      </c>
      <c r="D92" s="6" t="s">
        <v>442</v>
      </c>
      <c r="E92" s="6" t="s">
        <v>638</v>
      </c>
      <c r="F92" s="1">
        <v>2</v>
      </c>
      <c r="G92" s="6" t="s">
        <v>70</v>
      </c>
      <c r="H92" s="6" t="s">
        <v>2177</v>
      </c>
      <c r="I92" s="6" t="s">
        <v>2229</v>
      </c>
      <c r="J92" s="6" t="s">
        <v>45</v>
      </c>
      <c r="K92" s="6" t="s">
        <v>29</v>
      </c>
      <c r="L92" s="6" t="s">
        <v>27</v>
      </c>
      <c r="M92" s="6" t="s">
        <v>2168</v>
      </c>
      <c r="N92" s="6">
        <v>43</v>
      </c>
      <c r="O92" s="6" t="s">
        <v>15</v>
      </c>
      <c r="P92" s="6" t="s">
        <v>417</v>
      </c>
      <c r="Q92" s="1" t="s">
        <v>16</v>
      </c>
      <c r="R92" s="7"/>
      <c r="S92" s="1" t="s">
        <v>17</v>
      </c>
      <c r="T92" s="6" t="s">
        <v>32</v>
      </c>
      <c r="U92" s="6" t="s">
        <v>2299</v>
      </c>
      <c r="V92" s="6" t="s">
        <v>2300</v>
      </c>
    </row>
    <row r="93" spans="1:22" x14ac:dyDescent="0.3">
      <c r="A93" s="1" t="s">
        <v>45</v>
      </c>
      <c r="B93" s="6" t="s">
        <v>24</v>
      </c>
      <c r="C93" s="6" t="s">
        <v>25</v>
      </c>
      <c r="D93" s="6" t="s">
        <v>54</v>
      </c>
      <c r="E93" s="6" t="s">
        <v>638</v>
      </c>
      <c r="F93" s="1">
        <v>2</v>
      </c>
      <c r="G93" s="6" t="s">
        <v>42</v>
      </c>
      <c r="H93" s="6" t="s">
        <v>2181</v>
      </c>
      <c r="I93" s="6" t="s">
        <v>26</v>
      </c>
      <c r="J93" s="6" t="s">
        <v>333</v>
      </c>
      <c r="K93" s="6" t="s">
        <v>35</v>
      </c>
      <c r="L93" s="6" t="s">
        <v>27</v>
      </c>
      <c r="M93" s="6" t="s">
        <v>2301</v>
      </c>
      <c r="N93" s="6">
        <v>37</v>
      </c>
      <c r="O93" s="6" t="s">
        <v>15</v>
      </c>
      <c r="P93" s="6" t="s">
        <v>417</v>
      </c>
      <c r="Q93" s="1" t="s">
        <v>16</v>
      </c>
      <c r="R93" s="7"/>
      <c r="S93" s="1" t="s">
        <v>17</v>
      </c>
      <c r="T93" s="6" t="s">
        <v>32</v>
      </c>
      <c r="U93" s="6" t="s">
        <v>2302</v>
      </c>
      <c r="V93" s="6" t="s">
        <v>2303</v>
      </c>
    </row>
    <row r="94" spans="1:22" x14ac:dyDescent="0.3">
      <c r="A94" s="1" t="s">
        <v>45</v>
      </c>
      <c r="B94" s="6" t="s">
        <v>24</v>
      </c>
      <c r="C94" s="6" t="s">
        <v>25</v>
      </c>
      <c r="D94" s="6" t="s">
        <v>54</v>
      </c>
      <c r="E94" s="6" t="s">
        <v>638</v>
      </c>
      <c r="F94" s="1">
        <v>2</v>
      </c>
      <c r="G94" s="6" t="s">
        <v>101</v>
      </c>
      <c r="H94" s="6" t="s">
        <v>2241</v>
      </c>
      <c r="I94" s="6" t="s">
        <v>26</v>
      </c>
      <c r="J94" s="6" t="s">
        <v>2304</v>
      </c>
      <c r="K94" s="6" t="s">
        <v>45</v>
      </c>
      <c r="L94" s="6" t="s">
        <v>27</v>
      </c>
      <c r="M94" s="6" t="s">
        <v>643</v>
      </c>
      <c r="N94" s="6">
        <v>15</v>
      </c>
      <c r="O94" s="6" t="s">
        <v>15</v>
      </c>
      <c r="P94" s="6" t="s">
        <v>417</v>
      </c>
      <c r="Q94" s="1" t="s">
        <v>16</v>
      </c>
      <c r="R94" s="7"/>
      <c r="S94" s="1" t="s">
        <v>17</v>
      </c>
      <c r="T94" s="6" t="s">
        <v>32</v>
      </c>
      <c r="U94" s="6" t="s">
        <v>2305</v>
      </c>
      <c r="V94" s="6" t="s">
        <v>2306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638</v>
      </c>
      <c r="F95" s="1">
        <v>2</v>
      </c>
      <c r="G95" s="6" t="s">
        <v>101</v>
      </c>
      <c r="H95" s="6" t="s">
        <v>2241</v>
      </c>
      <c r="I95" s="6" t="s">
        <v>26</v>
      </c>
      <c r="J95" s="6" t="s">
        <v>1871</v>
      </c>
      <c r="K95" s="6" t="s">
        <v>45</v>
      </c>
      <c r="L95" s="6" t="s">
        <v>27</v>
      </c>
      <c r="M95" s="6" t="s">
        <v>643</v>
      </c>
      <c r="N95" s="6">
        <v>15</v>
      </c>
      <c r="O95" s="6" t="s">
        <v>15</v>
      </c>
      <c r="P95" s="6" t="s">
        <v>417</v>
      </c>
      <c r="Q95" s="1" t="s">
        <v>16</v>
      </c>
      <c r="R95" s="7"/>
      <c r="S95" s="1" t="s">
        <v>17</v>
      </c>
      <c r="T95" s="6" t="s">
        <v>32</v>
      </c>
      <c r="U95" s="6" t="s">
        <v>2307</v>
      </c>
      <c r="V95" s="6" t="s">
        <v>2308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239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4" t="s">
        <v>456</v>
      </c>
      <c r="S8" s="35"/>
      <c r="T8" s="36"/>
    </row>
    <row r="9" spans="1:22" ht="16.2" thickBot="1" x14ac:dyDescent="0.35">
      <c r="R9" s="37"/>
      <c r="S9" s="38"/>
      <c r="T9" s="39"/>
      <c r="U9" s="44" t="s">
        <v>457</v>
      </c>
      <c r="V9" s="25"/>
    </row>
    <row r="10" spans="1:22" ht="12.6" customHeight="1" x14ac:dyDescent="0.3">
      <c r="R10" s="26">
        <f>SUBTOTAL(3,Tabla17[CODIGO])</f>
        <v>227</v>
      </c>
      <c r="S10" s="30" t="s">
        <v>415</v>
      </c>
      <c r="T10" s="31"/>
      <c r="U10" s="45" t="s">
        <v>458</v>
      </c>
      <c r="V10" s="46"/>
    </row>
    <row r="11" spans="1:22" ht="20.399999999999999" customHeight="1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6" t="s">
        <v>19</v>
      </c>
      <c r="C12" s="6" t="s">
        <v>82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83</v>
      </c>
      <c r="O12" s="6" t="s">
        <v>84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56</v>
      </c>
      <c r="B13" s="6" t="s">
        <v>24</v>
      </c>
      <c r="C13" s="6" t="s">
        <v>25</v>
      </c>
      <c r="D13" s="6" t="s">
        <v>39</v>
      </c>
      <c r="E13" s="6" t="s">
        <v>638</v>
      </c>
      <c r="F13" s="1">
        <v>1</v>
      </c>
      <c r="G13" s="6" t="s">
        <v>68</v>
      </c>
      <c r="H13" s="6" t="s">
        <v>639</v>
      </c>
      <c r="I13" s="6" t="s">
        <v>1080</v>
      </c>
      <c r="J13" s="6" t="s">
        <v>30</v>
      </c>
      <c r="K13" s="6" t="s">
        <v>35</v>
      </c>
      <c r="L13" s="6" t="s">
        <v>460</v>
      </c>
      <c r="M13" s="6" t="s">
        <v>518</v>
      </c>
      <c r="N13" s="6">
        <v>38</v>
      </c>
      <c r="O13" s="6" t="s">
        <v>15</v>
      </c>
      <c r="P13" s="6" t="s">
        <v>459</v>
      </c>
      <c r="Q13" s="1" t="s">
        <v>16</v>
      </c>
      <c r="R13" s="7" t="s">
        <v>61</v>
      </c>
      <c r="S13" s="1" t="s">
        <v>17</v>
      </c>
      <c r="T13" s="6" t="s">
        <v>32</v>
      </c>
      <c r="U13" s="6" t="s">
        <v>521</v>
      </c>
      <c r="V13" s="6" t="s">
        <v>522</v>
      </c>
    </row>
    <row r="14" spans="1:22" x14ac:dyDescent="0.3">
      <c r="A14" s="1" t="s">
        <v>69</v>
      </c>
      <c r="B14" s="6" t="s">
        <v>64</v>
      </c>
      <c r="C14" s="6" t="s">
        <v>235</v>
      </c>
      <c r="D14" s="6" t="s">
        <v>236</v>
      </c>
      <c r="E14" s="6" t="s">
        <v>638</v>
      </c>
      <c r="F14" s="1">
        <v>1</v>
      </c>
      <c r="G14" s="6" t="s">
        <v>68</v>
      </c>
      <c r="H14" s="6" t="s">
        <v>639</v>
      </c>
      <c r="I14" s="6" t="s">
        <v>1081</v>
      </c>
      <c r="J14" s="6" t="s">
        <v>36</v>
      </c>
      <c r="K14" s="6" t="s">
        <v>68</v>
      </c>
      <c r="L14" s="6" t="s">
        <v>27</v>
      </c>
      <c r="M14" s="6" t="s">
        <v>630</v>
      </c>
      <c r="N14" s="6">
        <v>16</v>
      </c>
      <c r="O14" s="6" t="s">
        <v>15</v>
      </c>
      <c r="P14" s="6" t="s">
        <v>459</v>
      </c>
      <c r="Q14" s="1" t="s">
        <v>16</v>
      </c>
      <c r="R14" s="7"/>
      <c r="S14" s="1" t="s">
        <v>17</v>
      </c>
      <c r="T14" s="6" t="s">
        <v>32</v>
      </c>
      <c r="U14" s="6" t="s">
        <v>1082</v>
      </c>
      <c r="V14" s="6" t="s">
        <v>1083</v>
      </c>
    </row>
    <row r="15" spans="1:22" x14ac:dyDescent="0.3">
      <c r="A15" s="1" t="s">
        <v>305</v>
      </c>
      <c r="B15" s="6" t="s">
        <v>58</v>
      </c>
      <c r="C15" s="6" t="s">
        <v>97</v>
      </c>
      <c r="D15" s="6" t="s">
        <v>97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566</v>
      </c>
      <c r="J15" s="6" t="s">
        <v>45</v>
      </c>
      <c r="K15" s="6" t="s">
        <v>29</v>
      </c>
      <c r="L15" s="6" t="s">
        <v>27</v>
      </c>
      <c r="M15" s="6" t="s">
        <v>145</v>
      </c>
      <c r="N15" s="6">
        <v>27</v>
      </c>
      <c r="O15" s="6" t="s">
        <v>15</v>
      </c>
      <c r="P15" s="6" t="s">
        <v>459</v>
      </c>
      <c r="Q15" s="1" t="s">
        <v>16</v>
      </c>
      <c r="R15" s="7" t="s">
        <v>45</v>
      </c>
      <c r="S15" s="1" t="s">
        <v>17</v>
      </c>
      <c r="T15" s="6" t="s">
        <v>32</v>
      </c>
      <c r="U15" s="6" t="s">
        <v>1084</v>
      </c>
      <c r="V15" s="6" t="s">
        <v>1085</v>
      </c>
    </row>
    <row r="16" spans="1:22" x14ac:dyDescent="0.3">
      <c r="A16" s="1" t="s">
        <v>198</v>
      </c>
      <c r="B16" s="6" t="s">
        <v>58</v>
      </c>
      <c r="C16" s="6" t="s">
        <v>97</v>
      </c>
      <c r="D16" s="6" t="s">
        <v>199</v>
      </c>
      <c r="E16" s="6" t="s">
        <v>638</v>
      </c>
      <c r="F16" s="1">
        <v>1</v>
      </c>
      <c r="G16" s="6" t="s">
        <v>35</v>
      </c>
      <c r="H16" s="6" t="s">
        <v>651</v>
      </c>
      <c r="I16" s="6" t="s">
        <v>200</v>
      </c>
      <c r="J16" s="6" t="s">
        <v>45</v>
      </c>
      <c r="K16" s="6" t="s">
        <v>68</v>
      </c>
      <c r="L16" s="6" t="s">
        <v>41</v>
      </c>
      <c r="M16" s="6" t="s">
        <v>201</v>
      </c>
      <c r="N16" s="6">
        <v>16</v>
      </c>
      <c r="O16" s="6" t="s">
        <v>15</v>
      </c>
      <c r="P16" s="6" t="s">
        <v>459</v>
      </c>
      <c r="Q16" s="1" t="s">
        <v>16</v>
      </c>
      <c r="R16" s="7" t="s">
        <v>72</v>
      </c>
      <c r="S16" s="1" t="s">
        <v>140</v>
      </c>
      <c r="T16" s="6" t="s">
        <v>32</v>
      </c>
      <c r="U16" s="6" t="s">
        <v>544</v>
      </c>
      <c r="V16" s="6" t="s">
        <v>545</v>
      </c>
    </row>
    <row r="17" spans="1:22" x14ac:dyDescent="0.3">
      <c r="A17" s="1" t="s">
        <v>45</v>
      </c>
      <c r="B17" s="6" t="s">
        <v>24</v>
      </c>
      <c r="C17" s="6" t="s">
        <v>25</v>
      </c>
      <c r="D17" s="6" t="s">
        <v>54</v>
      </c>
      <c r="E17" s="6" t="s">
        <v>638</v>
      </c>
      <c r="F17" s="1">
        <v>1</v>
      </c>
      <c r="G17" s="6" t="s">
        <v>35</v>
      </c>
      <c r="H17" s="6" t="s">
        <v>651</v>
      </c>
      <c r="I17" s="6" t="s">
        <v>469</v>
      </c>
      <c r="J17" s="6" t="s">
        <v>43</v>
      </c>
      <c r="K17" s="6" t="s">
        <v>45</v>
      </c>
      <c r="L17" s="6" t="s">
        <v>460</v>
      </c>
      <c r="M17" s="6" t="s">
        <v>565</v>
      </c>
      <c r="N17" s="6">
        <v>43</v>
      </c>
      <c r="O17" s="6" t="s">
        <v>15</v>
      </c>
      <c r="P17" s="6" t="s">
        <v>459</v>
      </c>
      <c r="Q17" s="1" t="s">
        <v>16</v>
      </c>
      <c r="R17" s="7" t="s">
        <v>45</v>
      </c>
      <c r="S17" s="1" t="s">
        <v>140</v>
      </c>
      <c r="T17" s="6" t="s">
        <v>32</v>
      </c>
      <c r="U17" s="6" t="s">
        <v>1086</v>
      </c>
      <c r="V17" s="6" t="s">
        <v>1087</v>
      </c>
    </row>
    <row r="18" spans="1:22" x14ac:dyDescent="0.3">
      <c r="A18" s="1" t="s">
        <v>45</v>
      </c>
      <c r="B18" s="6" t="s">
        <v>24</v>
      </c>
      <c r="C18" s="6" t="s">
        <v>25</v>
      </c>
      <c r="D18" s="6" t="s">
        <v>54</v>
      </c>
      <c r="E18" s="6" t="s">
        <v>638</v>
      </c>
      <c r="F18" s="1">
        <v>1</v>
      </c>
      <c r="G18" s="6" t="s">
        <v>35</v>
      </c>
      <c r="H18" s="6" t="s">
        <v>651</v>
      </c>
      <c r="I18" s="6" t="s">
        <v>469</v>
      </c>
      <c r="J18" s="6" t="s">
        <v>43</v>
      </c>
      <c r="K18" s="6" t="s">
        <v>68</v>
      </c>
      <c r="L18" s="6" t="s">
        <v>460</v>
      </c>
      <c r="M18" s="6" t="s">
        <v>565</v>
      </c>
      <c r="N18" s="6">
        <v>38</v>
      </c>
      <c r="O18" s="6" t="s">
        <v>15</v>
      </c>
      <c r="P18" s="6" t="s">
        <v>459</v>
      </c>
      <c r="Q18" s="1" t="s">
        <v>16</v>
      </c>
      <c r="R18" s="7" t="s">
        <v>45</v>
      </c>
      <c r="S18" s="1" t="s">
        <v>140</v>
      </c>
      <c r="T18" s="6" t="s">
        <v>32</v>
      </c>
      <c r="U18" s="6" t="s">
        <v>517</v>
      </c>
      <c r="V18" s="6" t="s">
        <v>465</v>
      </c>
    </row>
    <row r="19" spans="1:22" x14ac:dyDescent="0.3">
      <c r="A19" s="1" t="s">
        <v>45</v>
      </c>
      <c r="B19" s="6" t="s">
        <v>24</v>
      </c>
      <c r="C19" s="6" t="s">
        <v>25</v>
      </c>
      <c r="D19" s="6" t="s">
        <v>54</v>
      </c>
      <c r="E19" s="6" t="s">
        <v>638</v>
      </c>
      <c r="F19" s="1">
        <v>1</v>
      </c>
      <c r="G19" s="6" t="s">
        <v>35</v>
      </c>
      <c r="H19" s="6" t="s">
        <v>651</v>
      </c>
      <c r="I19" s="6" t="s">
        <v>469</v>
      </c>
      <c r="J19" s="6" t="s">
        <v>43</v>
      </c>
      <c r="K19" s="6" t="s">
        <v>35</v>
      </c>
      <c r="L19" s="6" t="s">
        <v>460</v>
      </c>
      <c r="M19" s="6" t="s">
        <v>565</v>
      </c>
      <c r="N19" s="6">
        <v>36</v>
      </c>
      <c r="O19" s="6" t="s">
        <v>15</v>
      </c>
      <c r="P19" s="6" t="s">
        <v>459</v>
      </c>
      <c r="Q19" s="1" t="s">
        <v>16</v>
      </c>
      <c r="R19" s="7" t="s">
        <v>45</v>
      </c>
      <c r="S19" s="1" t="s">
        <v>140</v>
      </c>
      <c r="T19" s="6" t="s">
        <v>32</v>
      </c>
      <c r="U19" s="6" t="s">
        <v>463</v>
      </c>
      <c r="V19" s="6" t="s">
        <v>208</v>
      </c>
    </row>
    <row r="20" spans="1:22" x14ac:dyDescent="0.3">
      <c r="A20" s="1" t="s">
        <v>117</v>
      </c>
      <c r="B20" s="6" t="s">
        <v>118</v>
      </c>
      <c r="C20" s="6" t="s">
        <v>119</v>
      </c>
      <c r="D20" s="6" t="s">
        <v>120</v>
      </c>
      <c r="E20" s="6" t="s">
        <v>638</v>
      </c>
      <c r="F20" s="1">
        <v>1</v>
      </c>
      <c r="G20" s="6" t="s">
        <v>29</v>
      </c>
      <c r="H20" s="6" t="s">
        <v>654</v>
      </c>
      <c r="I20" s="6" t="s">
        <v>877</v>
      </c>
      <c r="J20" s="6" t="s">
        <v>68</v>
      </c>
      <c r="K20" s="6" t="s">
        <v>75</v>
      </c>
      <c r="L20" s="6" t="s">
        <v>27</v>
      </c>
      <c r="M20" s="6" t="s">
        <v>178</v>
      </c>
      <c r="N20" s="6">
        <v>20</v>
      </c>
      <c r="O20" s="6" t="s">
        <v>15</v>
      </c>
      <c r="P20" s="6" t="s">
        <v>459</v>
      </c>
      <c r="Q20" s="1" t="s">
        <v>16</v>
      </c>
      <c r="R20" s="7"/>
      <c r="S20" s="1" t="s">
        <v>17</v>
      </c>
      <c r="T20" s="6" t="s">
        <v>32</v>
      </c>
      <c r="U20" s="6" t="s">
        <v>1088</v>
      </c>
      <c r="V20" s="6" t="s">
        <v>436</v>
      </c>
    </row>
    <row r="21" spans="1:22" x14ac:dyDescent="0.3">
      <c r="A21" s="1" t="s">
        <v>45</v>
      </c>
      <c r="B21" s="6" t="s">
        <v>24</v>
      </c>
      <c r="C21" s="6" t="s">
        <v>25</v>
      </c>
      <c r="D21" s="6" t="s">
        <v>54</v>
      </c>
      <c r="E21" s="6" t="s">
        <v>638</v>
      </c>
      <c r="F21" s="1">
        <v>1</v>
      </c>
      <c r="G21" s="6" t="s">
        <v>29</v>
      </c>
      <c r="H21" s="6" t="s">
        <v>654</v>
      </c>
      <c r="I21" s="6" t="s">
        <v>462</v>
      </c>
      <c r="J21" s="6" t="s">
        <v>75</v>
      </c>
      <c r="K21" s="6" t="s">
        <v>29</v>
      </c>
      <c r="L21" s="6" t="s">
        <v>460</v>
      </c>
      <c r="M21" s="6" t="s">
        <v>461</v>
      </c>
      <c r="N21" s="6">
        <v>40</v>
      </c>
      <c r="O21" s="6" t="s">
        <v>15</v>
      </c>
      <c r="P21" s="6" t="s">
        <v>459</v>
      </c>
      <c r="Q21" s="1" t="s">
        <v>104</v>
      </c>
      <c r="R21" s="7" t="s">
        <v>45</v>
      </c>
      <c r="S21" s="1" t="s">
        <v>140</v>
      </c>
      <c r="T21" s="6" t="s">
        <v>32</v>
      </c>
      <c r="U21" s="6" t="s">
        <v>508</v>
      </c>
      <c r="V21" s="6" t="s">
        <v>509</v>
      </c>
    </row>
    <row r="22" spans="1:22" x14ac:dyDescent="0.3">
      <c r="A22" s="1" t="s">
        <v>198</v>
      </c>
      <c r="B22" s="6" t="s">
        <v>58</v>
      </c>
      <c r="C22" s="6" t="s">
        <v>97</v>
      </c>
      <c r="D22" s="6" t="s">
        <v>199</v>
      </c>
      <c r="E22" s="6" t="s">
        <v>638</v>
      </c>
      <c r="F22" s="1">
        <v>1</v>
      </c>
      <c r="G22" s="6" t="s">
        <v>29</v>
      </c>
      <c r="H22" s="6" t="s">
        <v>654</v>
      </c>
      <c r="I22" s="6" t="s">
        <v>200</v>
      </c>
      <c r="J22" s="6" t="s">
        <v>45</v>
      </c>
      <c r="K22" s="6" t="s">
        <v>35</v>
      </c>
      <c r="L22" s="6" t="s">
        <v>41</v>
      </c>
      <c r="M22" s="6" t="s">
        <v>201</v>
      </c>
      <c r="N22" s="6">
        <v>18</v>
      </c>
      <c r="O22" s="6" t="s">
        <v>15</v>
      </c>
      <c r="P22" s="6" t="s">
        <v>459</v>
      </c>
      <c r="Q22" s="1" t="s">
        <v>16</v>
      </c>
      <c r="R22" s="7" t="s">
        <v>72</v>
      </c>
      <c r="S22" s="1" t="s">
        <v>140</v>
      </c>
      <c r="T22" s="6" t="s">
        <v>32</v>
      </c>
      <c r="U22" s="6" t="s">
        <v>551</v>
      </c>
      <c r="V22" s="6" t="s">
        <v>552</v>
      </c>
    </row>
    <row r="23" spans="1:22" x14ac:dyDescent="0.3">
      <c r="A23" s="1" t="s">
        <v>198</v>
      </c>
      <c r="B23" s="6" t="s">
        <v>58</v>
      </c>
      <c r="C23" s="6" t="s">
        <v>97</v>
      </c>
      <c r="D23" s="6" t="s">
        <v>199</v>
      </c>
      <c r="E23" s="6" t="s">
        <v>638</v>
      </c>
      <c r="F23" s="1">
        <v>1</v>
      </c>
      <c r="G23" s="6" t="s">
        <v>29</v>
      </c>
      <c r="H23" s="6" t="s">
        <v>654</v>
      </c>
      <c r="I23" s="6" t="s">
        <v>200</v>
      </c>
      <c r="J23" s="6" t="s">
        <v>45</v>
      </c>
      <c r="K23" s="6" t="s">
        <v>75</v>
      </c>
      <c r="L23" s="6" t="s">
        <v>41</v>
      </c>
      <c r="M23" s="6" t="s">
        <v>201</v>
      </c>
      <c r="N23" s="6">
        <v>16</v>
      </c>
      <c r="O23" s="6" t="s">
        <v>15</v>
      </c>
      <c r="P23" s="6" t="s">
        <v>459</v>
      </c>
      <c r="Q23" s="1" t="s">
        <v>16</v>
      </c>
      <c r="R23" s="7" t="s">
        <v>72</v>
      </c>
      <c r="S23" s="1" t="s">
        <v>140</v>
      </c>
      <c r="T23" s="6" t="s">
        <v>32</v>
      </c>
      <c r="U23" s="6" t="s">
        <v>532</v>
      </c>
      <c r="V23" s="6" t="s">
        <v>533</v>
      </c>
    </row>
    <row r="24" spans="1:22" x14ac:dyDescent="0.3">
      <c r="A24" s="1" t="s">
        <v>198</v>
      </c>
      <c r="B24" s="6" t="s">
        <v>58</v>
      </c>
      <c r="C24" s="6" t="s">
        <v>97</v>
      </c>
      <c r="D24" s="6" t="s">
        <v>199</v>
      </c>
      <c r="E24" s="6" t="s">
        <v>638</v>
      </c>
      <c r="F24" s="1">
        <v>1</v>
      </c>
      <c r="G24" s="6" t="s">
        <v>29</v>
      </c>
      <c r="H24" s="6" t="s">
        <v>654</v>
      </c>
      <c r="I24" s="6" t="s">
        <v>200</v>
      </c>
      <c r="J24" s="6" t="s">
        <v>45</v>
      </c>
      <c r="K24" s="6" t="s">
        <v>29</v>
      </c>
      <c r="L24" s="6" t="s">
        <v>41</v>
      </c>
      <c r="M24" s="6" t="s">
        <v>201</v>
      </c>
      <c r="N24" s="6">
        <v>18</v>
      </c>
      <c r="O24" s="6" t="s">
        <v>15</v>
      </c>
      <c r="P24" s="6" t="s">
        <v>459</v>
      </c>
      <c r="Q24" s="1" t="s">
        <v>16</v>
      </c>
      <c r="R24" s="7" t="s">
        <v>72</v>
      </c>
      <c r="S24" s="1" t="s">
        <v>140</v>
      </c>
      <c r="T24" s="6" t="s">
        <v>32</v>
      </c>
      <c r="U24" s="6" t="s">
        <v>540</v>
      </c>
      <c r="V24" s="6" t="s">
        <v>541</v>
      </c>
    </row>
    <row r="25" spans="1:22" x14ac:dyDescent="0.3">
      <c r="A25" s="1" t="s">
        <v>45</v>
      </c>
      <c r="B25" s="6" t="s">
        <v>24</v>
      </c>
      <c r="C25" s="6" t="s">
        <v>25</v>
      </c>
      <c r="D25" s="6" t="s">
        <v>54</v>
      </c>
      <c r="E25" s="6" t="s">
        <v>638</v>
      </c>
      <c r="F25" s="1">
        <v>1</v>
      </c>
      <c r="G25" s="6" t="s">
        <v>29</v>
      </c>
      <c r="H25" s="6" t="s">
        <v>654</v>
      </c>
      <c r="I25" s="6" t="s">
        <v>1597</v>
      </c>
      <c r="J25" s="6" t="s">
        <v>42</v>
      </c>
      <c r="K25" s="6" t="s">
        <v>45</v>
      </c>
      <c r="L25" s="6" t="s">
        <v>460</v>
      </c>
      <c r="M25" s="6" t="s">
        <v>565</v>
      </c>
      <c r="N25" s="6">
        <v>30</v>
      </c>
      <c r="O25" s="6" t="s">
        <v>15</v>
      </c>
      <c r="P25" s="6" t="s">
        <v>459</v>
      </c>
      <c r="Q25" s="1" t="s">
        <v>16</v>
      </c>
      <c r="R25" s="7" t="s">
        <v>45</v>
      </c>
      <c r="S25" s="1" t="s">
        <v>17</v>
      </c>
      <c r="T25" s="6" t="s">
        <v>32</v>
      </c>
      <c r="U25" s="6" t="s">
        <v>1598</v>
      </c>
      <c r="V25" s="6" t="s">
        <v>1599</v>
      </c>
    </row>
    <row r="26" spans="1:22" x14ac:dyDescent="0.3">
      <c r="A26" s="1" t="s">
        <v>45</v>
      </c>
      <c r="B26" s="6" t="s">
        <v>24</v>
      </c>
      <c r="C26" s="6" t="s">
        <v>25</v>
      </c>
      <c r="D26" s="6" t="s">
        <v>54</v>
      </c>
      <c r="E26" s="6" t="s">
        <v>638</v>
      </c>
      <c r="F26" s="1">
        <v>1</v>
      </c>
      <c r="G26" s="6" t="s">
        <v>29</v>
      </c>
      <c r="H26" s="6" t="s">
        <v>654</v>
      </c>
      <c r="I26" s="6" t="s">
        <v>1597</v>
      </c>
      <c r="J26" s="6" t="s">
        <v>42</v>
      </c>
      <c r="K26" s="6" t="s">
        <v>68</v>
      </c>
      <c r="L26" s="6" t="s">
        <v>460</v>
      </c>
      <c r="M26" s="6" t="s">
        <v>565</v>
      </c>
      <c r="N26" s="6">
        <v>54</v>
      </c>
      <c r="O26" s="6" t="s">
        <v>15</v>
      </c>
      <c r="P26" s="6" t="s">
        <v>459</v>
      </c>
      <c r="Q26" s="1" t="s">
        <v>16</v>
      </c>
      <c r="R26" s="7" t="s">
        <v>45</v>
      </c>
      <c r="S26" s="1" t="s">
        <v>17</v>
      </c>
      <c r="T26" s="6" t="s">
        <v>32</v>
      </c>
      <c r="U26" s="6" t="s">
        <v>1600</v>
      </c>
      <c r="V26" s="6" t="s">
        <v>1601</v>
      </c>
    </row>
    <row r="27" spans="1:22" x14ac:dyDescent="0.3">
      <c r="A27" s="1" t="s">
        <v>45</v>
      </c>
      <c r="B27" s="6" t="s">
        <v>24</v>
      </c>
      <c r="C27" s="6" t="s">
        <v>25</v>
      </c>
      <c r="D27" s="6" t="s">
        <v>54</v>
      </c>
      <c r="E27" s="6" t="s">
        <v>638</v>
      </c>
      <c r="F27" s="1">
        <v>1</v>
      </c>
      <c r="G27" s="6" t="s">
        <v>29</v>
      </c>
      <c r="H27" s="6" t="s">
        <v>654</v>
      </c>
      <c r="I27" s="6" t="s">
        <v>1597</v>
      </c>
      <c r="J27" s="6" t="s">
        <v>42</v>
      </c>
      <c r="K27" s="6" t="s">
        <v>35</v>
      </c>
      <c r="L27" s="6" t="s">
        <v>460</v>
      </c>
      <c r="M27" s="6" t="s">
        <v>565</v>
      </c>
      <c r="N27" s="6">
        <v>26</v>
      </c>
      <c r="O27" s="6" t="s">
        <v>15</v>
      </c>
      <c r="P27" s="6" t="s">
        <v>459</v>
      </c>
      <c r="Q27" s="1" t="s">
        <v>16</v>
      </c>
      <c r="R27" s="7" t="s">
        <v>45</v>
      </c>
      <c r="S27" s="1" t="s">
        <v>17</v>
      </c>
      <c r="T27" s="6" t="s">
        <v>32</v>
      </c>
      <c r="U27" s="6" t="s">
        <v>1602</v>
      </c>
      <c r="V27" s="6" t="s">
        <v>1603</v>
      </c>
    </row>
    <row r="28" spans="1:22" x14ac:dyDescent="0.3">
      <c r="A28" s="1" t="s">
        <v>45</v>
      </c>
      <c r="B28" s="6" t="s">
        <v>24</v>
      </c>
      <c r="C28" s="6" t="s">
        <v>25</v>
      </c>
      <c r="D28" s="6" t="s">
        <v>54</v>
      </c>
      <c r="E28" s="6" t="s">
        <v>638</v>
      </c>
      <c r="F28" s="1">
        <v>1</v>
      </c>
      <c r="G28" s="6" t="s">
        <v>29</v>
      </c>
      <c r="H28" s="6" t="s">
        <v>654</v>
      </c>
      <c r="I28" s="6" t="s">
        <v>1597</v>
      </c>
      <c r="J28" s="6" t="s">
        <v>42</v>
      </c>
      <c r="K28" s="6" t="s">
        <v>75</v>
      </c>
      <c r="L28" s="6" t="s">
        <v>460</v>
      </c>
      <c r="M28" s="6" t="s">
        <v>565</v>
      </c>
      <c r="N28" s="6">
        <v>48</v>
      </c>
      <c r="O28" s="6" t="s">
        <v>15</v>
      </c>
      <c r="P28" s="6" t="s">
        <v>459</v>
      </c>
      <c r="Q28" s="1" t="s">
        <v>16</v>
      </c>
      <c r="R28" s="7" t="s">
        <v>45</v>
      </c>
      <c r="S28" s="1" t="s">
        <v>17</v>
      </c>
      <c r="T28" s="6" t="s">
        <v>32</v>
      </c>
      <c r="U28" s="6" t="s">
        <v>1604</v>
      </c>
      <c r="V28" s="6" t="s">
        <v>1605</v>
      </c>
    </row>
    <row r="29" spans="1:22" x14ac:dyDescent="0.3">
      <c r="A29" s="1" t="s">
        <v>45</v>
      </c>
      <c r="B29" s="6" t="s">
        <v>24</v>
      </c>
      <c r="C29" s="6" t="s">
        <v>25</v>
      </c>
      <c r="D29" s="6" t="s">
        <v>54</v>
      </c>
      <c r="E29" s="6" t="s">
        <v>638</v>
      </c>
      <c r="F29" s="1">
        <v>1</v>
      </c>
      <c r="G29" s="6" t="s">
        <v>29</v>
      </c>
      <c r="H29" s="6" t="s">
        <v>654</v>
      </c>
      <c r="I29" s="6" t="s">
        <v>1597</v>
      </c>
      <c r="J29" s="6" t="s">
        <v>42</v>
      </c>
      <c r="K29" s="6" t="s">
        <v>29</v>
      </c>
      <c r="L29" s="6" t="s">
        <v>460</v>
      </c>
      <c r="M29" s="6" t="s">
        <v>565</v>
      </c>
      <c r="N29" s="6">
        <v>20</v>
      </c>
      <c r="O29" s="6" t="s">
        <v>15</v>
      </c>
      <c r="P29" s="6" t="s">
        <v>459</v>
      </c>
      <c r="Q29" s="1" t="s">
        <v>16</v>
      </c>
      <c r="R29" s="7" t="s">
        <v>45</v>
      </c>
      <c r="S29" s="1" t="s">
        <v>140</v>
      </c>
      <c r="T29" s="6" t="s">
        <v>32</v>
      </c>
      <c r="U29" s="6" t="s">
        <v>1606</v>
      </c>
      <c r="V29" s="6" t="s">
        <v>1607</v>
      </c>
    </row>
    <row r="30" spans="1:22" x14ac:dyDescent="0.3">
      <c r="A30" s="1" t="s">
        <v>45</v>
      </c>
      <c r="B30" s="6" t="s">
        <v>24</v>
      </c>
      <c r="C30" s="6" t="s">
        <v>25</v>
      </c>
      <c r="D30" s="6" t="s">
        <v>54</v>
      </c>
      <c r="E30" s="6" t="s">
        <v>638</v>
      </c>
      <c r="F30" s="1">
        <v>1</v>
      </c>
      <c r="G30" s="6" t="s">
        <v>29</v>
      </c>
      <c r="H30" s="6" t="s">
        <v>654</v>
      </c>
      <c r="I30" s="6" t="s">
        <v>1597</v>
      </c>
      <c r="J30" s="6" t="s">
        <v>42</v>
      </c>
      <c r="K30" s="6" t="s">
        <v>37</v>
      </c>
      <c r="L30" s="6" t="s">
        <v>460</v>
      </c>
      <c r="M30" s="6" t="s">
        <v>565</v>
      </c>
      <c r="N30" s="6">
        <v>18</v>
      </c>
      <c r="O30" s="6" t="s">
        <v>15</v>
      </c>
      <c r="P30" s="6" t="s">
        <v>459</v>
      </c>
      <c r="Q30" s="1" t="s">
        <v>16</v>
      </c>
      <c r="R30" s="7" t="s">
        <v>45</v>
      </c>
      <c r="S30" s="1" t="s">
        <v>17</v>
      </c>
      <c r="T30" s="6" t="s">
        <v>32</v>
      </c>
      <c r="U30" s="6" t="s">
        <v>1608</v>
      </c>
      <c r="V30" s="6" t="s">
        <v>1609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638</v>
      </c>
      <c r="F31" s="1">
        <v>1</v>
      </c>
      <c r="G31" s="6" t="s">
        <v>29</v>
      </c>
      <c r="H31" s="6" t="s">
        <v>654</v>
      </c>
      <c r="I31" s="6" t="s">
        <v>1597</v>
      </c>
      <c r="J31" s="6" t="s">
        <v>42</v>
      </c>
      <c r="K31" s="6" t="s">
        <v>69</v>
      </c>
      <c r="L31" s="6" t="s">
        <v>460</v>
      </c>
      <c r="M31" s="6" t="s">
        <v>565</v>
      </c>
      <c r="N31" s="6">
        <v>33</v>
      </c>
      <c r="O31" s="6" t="s">
        <v>15</v>
      </c>
      <c r="P31" s="6" t="s">
        <v>459</v>
      </c>
      <c r="Q31" s="1" t="s">
        <v>16</v>
      </c>
      <c r="R31" s="7" t="s">
        <v>45</v>
      </c>
      <c r="S31" s="1" t="s">
        <v>17</v>
      </c>
      <c r="T31" s="6" t="s">
        <v>32</v>
      </c>
      <c r="U31" s="6" t="s">
        <v>1610</v>
      </c>
      <c r="V31" s="6" t="s">
        <v>1611</v>
      </c>
    </row>
    <row r="32" spans="1:22" x14ac:dyDescent="0.3">
      <c r="A32" s="1" t="s">
        <v>45</v>
      </c>
      <c r="B32" s="6" t="s">
        <v>24</v>
      </c>
      <c r="C32" s="6" t="s">
        <v>25</v>
      </c>
      <c r="D32" s="6" t="s">
        <v>54</v>
      </c>
      <c r="E32" s="6" t="s">
        <v>638</v>
      </c>
      <c r="F32" s="1">
        <v>1</v>
      </c>
      <c r="G32" s="6" t="s">
        <v>29</v>
      </c>
      <c r="H32" s="6" t="s">
        <v>654</v>
      </c>
      <c r="I32" s="6" t="s">
        <v>1597</v>
      </c>
      <c r="J32" s="6" t="s">
        <v>42</v>
      </c>
      <c r="K32" s="6" t="s">
        <v>57</v>
      </c>
      <c r="L32" s="6" t="s">
        <v>460</v>
      </c>
      <c r="M32" s="6" t="s">
        <v>565</v>
      </c>
      <c r="N32" s="6">
        <v>25</v>
      </c>
      <c r="O32" s="6" t="s">
        <v>15</v>
      </c>
      <c r="P32" s="6" t="s">
        <v>459</v>
      </c>
      <c r="Q32" s="1" t="s">
        <v>16</v>
      </c>
      <c r="R32" s="7" t="s">
        <v>45</v>
      </c>
      <c r="S32" s="1" t="s">
        <v>17</v>
      </c>
      <c r="T32" s="6" t="s">
        <v>32</v>
      </c>
      <c r="U32" s="6" t="s">
        <v>1612</v>
      </c>
      <c r="V32" s="6" t="s">
        <v>1613</v>
      </c>
    </row>
    <row r="33" spans="1:22" x14ac:dyDescent="0.3">
      <c r="A33" s="1" t="s">
        <v>45</v>
      </c>
      <c r="B33" s="6" t="s">
        <v>24</v>
      </c>
      <c r="C33" s="6" t="s">
        <v>25</v>
      </c>
      <c r="D33" s="6" t="s">
        <v>54</v>
      </c>
      <c r="E33" s="6" t="s">
        <v>638</v>
      </c>
      <c r="F33" s="1">
        <v>1</v>
      </c>
      <c r="G33" s="6" t="s">
        <v>29</v>
      </c>
      <c r="H33" s="6" t="s">
        <v>654</v>
      </c>
      <c r="I33" s="6" t="s">
        <v>1597</v>
      </c>
      <c r="J33" s="6" t="s">
        <v>101</v>
      </c>
      <c r="K33" s="6" t="s">
        <v>45</v>
      </c>
      <c r="L33" s="6" t="s">
        <v>460</v>
      </c>
      <c r="M33" s="6" t="s">
        <v>565</v>
      </c>
      <c r="N33" s="6">
        <v>23</v>
      </c>
      <c r="O33" s="6" t="s">
        <v>15</v>
      </c>
      <c r="P33" s="6" t="s">
        <v>459</v>
      </c>
      <c r="Q33" s="1" t="s">
        <v>104</v>
      </c>
      <c r="R33" s="7"/>
      <c r="S33" s="1" t="s">
        <v>17</v>
      </c>
      <c r="T33" s="6" t="s">
        <v>32</v>
      </c>
      <c r="U33" s="6" t="s">
        <v>1614</v>
      </c>
      <c r="V33" s="6" t="s">
        <v>1615</v>
      </c>
    </row>
    <row r="34" spans="1:22" x14ac:dyDescent="0.3">
      <c r="A34" s="1" t="s">
        <v>45</v>
      </c>
      <c r="B34" s="6" t="s">
        <v>24</v>
      </c>
      <c r="C34" s="6" t="s">
        <v>25</v>
      </c>
      <c r="D34" s="6" t="s">
        <v>54</v>
      </c>
      <c r="E34" s="6" t="s">
        <v>638</v>
      </c>
      <c r="F34" s="1">
        <v>1</v>
      </c>
      <c r="G34" s="6" t="s">
        <v>29</v>
      </c>
      <c r="H34" s="6" t="s">
        <v>654</v>
      </c>
      <c r="I34" s="6" t="s">
        <v>1597</v>
      </c>
      <c r="J34" s="6" t="s">
        <v>101</v>
      </c>
      <c r="K34" s="6" t="s">
        <v>68</v>
      </c>
      <c r="L34" s="6" t="s">
        <v>460</v>
      </c>
      <c r="M34" s="6" t="s">
        <v>565</v>
      </c>
      <c r="N34" s="6">
        <v>64</v>
      </c>
      <c r="O34" s="6" t="s">
        <v>15</v>
      </c>
      <c r="P34" s="6" t="s">
        <v>459</v>
      </c>
      <c r="Q34" s="1" t="s">
        <v>104</v>
      </c>
      <c r="R34" s="7"/>
      <c r="S34" s="1" t="s">
        <v>140</v>
      </c>
      <c r="T34" s="6" t="s">
        <v>32</v>
      </c>
      <c r="U34" s="6" t="s">
        <v>1616</v>
      </c>
      <c r="V34" s="6" t="s">
        <v>1617</v>
      </c>
    </row>
    <row r="35" spans="1:22" x14ac:dyDescent="0.3">
      <c r="A35" s="1" t="s">
        <v>45</v>
      </c>
      <c r="B35" s="6" t="s">
        <v>24</v>
      </c>
      <c r="C35" s="6" t="s">
        <v>25</v>
      </c>
      <c r="D35" s="6" t="s">
        <v>54</v>
      </c>
      <c r="E35" s="6" t="s">
        <v>638</v>
      </c>
      <c r="F35" s="1">
        <v>1</v>
      </c>
      <c r="G35" s="6" t="s">
        <v>29</v>
      </c>
      <c r="H35" s="6" t="s">
        <v>654</v>
      </c>
      <c r="I35" s="6" t="s">
        <v>1597</v>
      </c>
      <c r="J35" s="6" t="s">
        <v>101</v>
      </c>
      <c r="K35" s="6" t="s">
        <v>35</v>
      </c>
      <c r="L35" s="6" t="s">
        <v>460</v>
      </c>
      <c r="M35" s="6" t="s">
        <v>565</v>
      </c>
      <c r="N35" s="6">
        <v>50</v>
      </c>
      <c r="O35" s="6" t="s">
        <v>15</v>
      </c>
      <c r="P35" s="6" t="s">
        <v>459</v>
      </c>
      <c r="Q35" s="1" t="s">
        <v>104</v>
      </c>
      <c r="R35" s="7"/>
      <c r="S35" s="1" t="s">
        <v>17</v>
      </c>
      <c r="T35" s="6" t="s">
        <v>32</v>
      </c>
      <c r="U35" s="6" t="s">
        <v>1618</v>
      </c>
      <c r="V35" s="6" t="s">
        <v>1619</v>
      </c>
    </row>
    <row r="36" spans="1:22" x14ac:dyDescent="0.3">
      <c r="A36" s="1" t="s">
        <v>45</v>
      </c>
      <c r="B36" s="6" t="s">
        <v>24</v>
      </c>
      <c r="C36" s="6" t="s">
        <v>25</v>
      </c>
      <c r="D36" s="6" t="s">
        <v>54</v>
      </c>
      <c r="E36" s="6" t="s">
        <v>638</v>
      </c>
      <c r="F36" s="1">
        <v>1</v>
      </c>
      <c r="G36" s="6" t="s">
        <v>29</v>
      </c>
      <c r="H36" s="6" t="s">
        <v>654</v>
      </c>
      <c r="I36" s="6" t="s">
        <v>1597</v>
      </c>
      <c r="J36" s="6" t="s">
        <v>101</v>
      </c>
      <c r="K36" s="6" t="s">
        <v>75</v>
      </c>
      <c r="L36" s="6" t="s">
        <v>460</v>
      </c>
      <c r="M36" s="6" t="s">
        <v>565</v>
      </c>
      <c r="N36" s="6">
        <v>26</v>
      </c>
      <c r="O36" s="6" t="s">
        <v>15</v>
      </c>
      <c r="P36" s="6" t="s">
        <v>459</v>
      </c>
      <c r="Q36" s="1" t="s">
        <v>104</v>
      </c>
      <c r="R36" s="7"/>
      <c r="S36" s="1" t="s">
        <v>17</v>
      </c>
      <c r="T36" s="6" t="s">
        <v>32</v>
      </c>
      <c r="U36" s="6" t="s">
        <v>1620</v>
      </c>
      <c r="V36" s="6" t="s">
        <v>1621</v>
      </c>
    </row>
    <row r="37" spans="1:22" x14ac:dyDescent="0.3">
      <c r="A37" s="1" t="s">
        <v>45</v>
      </c>
      <c r="B37" s="6" t="s">
        <v>24</v>
      </c>
      <c r="C37" s="6" t="s">
        <v>25</v>
      </c>
      <c r="D37" s="6" t="s">
        <v>54</v>
      </c>
      <c r="E37" s="6" t="s">
        <v>638</v>
      </c>
      <c r="F37" s="1">
        <v>1</v>
      </c>
      <c r="G37" s="6" t="s">
        <v>29</v>
      </c>
      <c r="H37" s="6" t="s">
        <v>654</v>
      </c>
      <c r="I37" s="6" t="s">
        <v>1597</v>
      </c>
      <c r="J37" s="6" t="s">
        <v>101</v>
      </c>
      <c r="K37" s="6" t="s">
        <v>29</v>
      </c>
      <c r="L37" s="6" t="s">
        <v>460</v>
      </c>
      <c r="M37" s="6" t="s">
        <v>565</v>
      </c>
      <c r="N37" s="6">
        <v>8</v>
      </c>
      <c r="O37" s="6" t="s">
        <v>140</v>
      </c>
      <c r="P37" s="6" t="s">
        <v>459</v>
      </c>
      <c r="Q37" s="1" t="s">
        <v>104</v>
      </c>
      <c r="R37" s="7"/>
      <c r="S37" s="1" t="s">
        <v>140</v>
      </c>
      <c r="T37" s="6" t="s">
        <v>32</v>
      </c>
      <c r="U37" s="6" t="s">
        <v>1622</v>
      </c>
      <c r="V37" s="6" t="s">
        <v>1623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638</v>
      </c>
      <c r="F38" s="1">
        <v>1</v>
      </c>
      <c r="G38" s="6" t="s">
        <v>29</v>
      </c>
      <c r="H38" s="6" t="s">
        <v>654</v>
      </c>
      <c r="I38" s="6" t="s">
        <v>1597</v>
      </c>
      <c r="J38" s="6" t="s">
        <v>101</v>
      </c>
      <c r="K38" s="6" t="s">
        <v>37</v>
      </c>
      <c r="L38" s="6" t="s">
        <v>460</v>
      </c>
      <c r="M38" s="6" t="s">
        <v>565</v>
      </c>
      <c r="N38" s="6">
        <v>38</v>
      </c>
      <c r="O38" s="6" t="s">
        <v>15</v>
      </c>
      <c r="P38" s="6" t="s">
        <v>459</v>
      </c>
      <c r="Q38" s="1" t="s">
        <v>104</v>
      </c>
      <c r="R38" s="7"/>
      <c r="S38" s="1" t="s">
        <v>140</v>
      </c>
      <c r="T38" s="6" t="s">
        <v>32</v>
      </c>
      <c r="U38" s="6" t="s">
        <v>1624</v>
      </c>
      <c r="V38" s="6" t="s">
        <v>1625</v>
      </c>
    </row>
    <row r="39" spans="1:22" x14ac:dyDescent="0.3">
      <c r="A39" s="1" t="s">
        <v>45</v>
      </c>
      <c r="B39" s="6" t="s">
        <v>24</v>
      </c>
      <c r="C39" s="6" t="s">
        <v>25</v>
      </c>
      <c r="D39" s="6" t="s">
        <v>54</v>
      </c>
      <c r="E39" s="6" t="s">
        <v>638</v>
      </c>
      <c r="F39" s="1">
        <v>1</v>
      </c>
      <c r="G39" s="6" t="s">
        <v>29</v>
      </c>
      <c r="H39" s="6" t="s">
        <v>654</v>
      </c>
      <c r="I39" s="6" t="s">
        <v>1597</v>
      </c>
      <c r="J39" s="6" t="s">
        <v>101</v>
      </c>
      <c r="K39" s="6" t="s">
        <v>69</v>
      </c>
      <c r="L39" s="6" t="s">
        <v>460</v>
      </c>
      <c r="M39" s="6" t="s">
        <v>565</v>
      </c>
      <c r="N39" s="6">
        <v>44</v>
      </c>
      <c r="O39" s="6" t="s">
        <v>15</v>
      </c>
      <c r="P39" s="6" t="s">
        <v>459</v>
      </c>
      <c r="Q39" s="1" t="s">
        <v>104</v>
      </c>
      <c r="R39" s="7"/>
      <c r="S39" s="1" t="s">
        <v>140</v>
      </c>
      <c r="T39" s="6" t="s">
        <v>32</v>
      </c>
      <c r="U39" s="6" t="s">
        <v>1626</v>
      </c>
      <c r="V39" s="6" t="s">
        <v>1627</v>
      </c>
    </row>
    <row r="40" spans="1:22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638</v>
      </c>
      <c r="F40" s="1">
        <v>1</v>
      </c>
      <c r="G40" s="6" t="s">
        <v>29</v>
      </c>
      <c r="H40" s="6" t="s">
        <v>654</v>
      </c>
      <c r="I40" s="6" t="s">
        <v>1597</v>
      </c>
      <c r="J40" s="6" t="s">
        <v>101</v>
      </c>
      <c r="K40" s="6" t="s">
        <v>57</v>
      </c>
      <c r="L40" s="6" t="s">
        <v>460</v>
      </c>
      <c r="M40" s="6" t="s">
        <v>565</v>
      </c>
      <c r="N40" s="6">
        <v>77</v>
      </c>
      <c r="O40" s="6" t="s">
        <v>15</v>
      </c>
      <c r="P40" s="6" t="s">
        <v>459</v>
      </c>
      <c r="Q40" s="1" t="s">
        <v>104</v>
      </c>
      <c r="R40" s="7"/>
      <c r="S40" s="1" t="s">
        <v>140</v>
      </c>
      <c r="T40" s="6" t="s">
        <v>32</v>
      </c>
      <c r="U40" s="6" t="s">
        <v>1628</v>
      </c>
      <c r="V40" s="6" t="s">
        <v>1629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638</v>
      </c>
      <c r="F41" s="1">
        <v>1</v>
      </c>
      <c r="G41" s="6" t="s">
        <v>29</v>
      </c>
      <c r="H41" s="6" t="s">
        <v>654</v>
      </c>
      <c r="I41" s="6" t="s">
        <v>1597</v>
      </c>
      <c r="J41" s="6" t="s">
        <v>101</v>
      </c>
      <c r="K41" s="6" t="s">
        <v>43</v>
      </c>
      <c r="L41" s="6" t="s">
        <v>460</v>
      </c>
      <c r="M41" s="6" t="s">
        <v>565</v>
      </c>
      <c r="N41" s="6">
        <v>10</v>
      </c>
      <c r="O41" s="6" t="s">
        <v>15</v>
      </c>
      <c r="P41" s="6" t="s">
        <v>459</v>
      </c>
      <c r="Q41" s="1" t="s">
        <v>104</v>
      </c>
      <c r="R41" s="7"/>
      <c r="S41" s="1" t="s">
        <v>140</v>
      </c>
      <c r="T41" s="6" t="s">
        <v>32</v>
      </c>
      <c r="U41" s="6" t="s">
        <v>1630</v>
      </c>
      <c r="V41" s="6" t="s">
        <v>1631</v>
      </c>
    </row>
    <row r="42" spans="1:22" x14ac:dyDescent="0.3">
      <c r="A42" s="1" t="s">
        <v>198</v>
      </c>
      <c r="B42" s="6" t="s">
        <v>58</v>
      </c>
      <c r="C42" s="6" t="s">
        <v>97</v>
      </c>
      <c r="D42" s="6" t="s">
        <v>199</v>
      </c>
      <c r="E42" s="6" t="s">
        <v>638</v>
      </c>
      <c r="F42" s="1">
        <v>1</v>
      </c>
      <c r="G42" s="6" t="s">
        <v>37</v>
      </c>
      <c r="H42" s="6" t="s">
        <v>660</v>
      </c>
      <c r="I42" s="6" t="s">
        <v>200</v>
      </c>
      <c r="J42" s="6" t="s">
        <v>45</v>
      </c>
      <c r="K42" s="6" t="s">
        <v>37</v>
      </c>
      <c r="L42" s="6" t="s">
        <v>41</v>
      </c>
      <c r="M42" s="6" t="s">
        <v>201</v>
      </c>
      <c r="N42" s="6">
        <v>19</v>
      </c>
      <c r="O42" s="6" t="s">
        <v>15</v>
      </c>
      <c r="P42" s="6" t="s">
        <v>459</v>
      </c>
      <c r="Q42" s="1" t="s">
        <v>16</v>
      </c>
      <c r="R42" s="7" t="s">
        <v>72</v>
      </c>
      <c r="S42" s="1" t="s">
        <v>140</v>
      </c>
      <c r="T42" s="6" t="s">
        <v>32</v>
      </c>
      <c r="U42" s="6" t="s">
        <v>563</v>
      </c>
      <c r="V42" s="6" t="s">
        <v>564</v>
      </c>
    </row>
    <row r="43" spans="1:22" x14ac:dyDescent="0.3">
      <c r="A43" s="1" t="s">
        <v>198</v>
      </c>
      <c r="B43" s="6" t="s">
        <v>58</v>
      </c>
      <c r="C43" s="6" t="s">
        <v>97</v>
      </c>
      <c r="D43" s="6" t="s">
        <v>199</v>
      </c>
      <c r="E43" s="6" t="s">
        <v>638</v>
      </c>
      <c r="F43" s="1">
        <v>1</v>
      </c>
      <c r="G43" s="6" t="s">
        <v>37</v>
      </c>
      <c r="H43" s="6" t="s">
        <v>660</v>
      </c>
      <c r="I43" s="6" t="s">
        <v>200</v>
      </c>
      <c r="J43" s="6" t="s">
        <v>45</v>
      </c>
      <c r="K43" s="6" t="s">
        <v>69</v>
      </c>
      <c r="L43" s="6" t="s">
        <v>41</v>
      </c>
      <c r="M43" s="6" t="s">
        <v>201</v>
      </c>
      <c r="N43" s="6">
        <v>16</v>
      </c>
      <c r="O43" s="6" t="s">
        <v>15</v>
      </c>
      <c r="P43" s="6" t="s">
        <v>459</v>
      </c>
      <c r="Q43" s="1" t="s">
        <v>16</v>
      </c>
      <c r="R43" s="7" t="s">
        <v>72</v>
      </c>
      <c r="S43" s="1" t="s">
        <v>140</v>
      </c>
      <c r="T43" s="6" t="s">
        <v>32</v>
      </c>
      <c r="U43" s="6" t="s">
        <v>534</v>
      </c>
      <c r="V43" s="6" t="s">
        <v>535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638</v>
      </c>
      <c r="F44" s="1">
        <v>1</v>
      </c>
      <c r="G44" s="6" t="s">
        <v>37</v>
      </c>
      <c r="H44" s="6" t="s">
        <v>660</v>
      </c>
      <c r="I44" s="6" t="s">
        <v>469</v>
      </c>
      <c r="J44" s="6" t="s">
        <v>43</v>
      </c>
      <c r="K44" s="6" t="s">
        <v>37</v>
      </c>
      <c r="L44" s="6" t="s">
        <v>460</v>
      </c>
      <c r="M44" s="6" t="s">
        <v>565</v>
      </c>
      <c r="N44" s="6">
        <v>39</v>
      </c>
      <c r="O44" s="6" t="s">
        <v>15</v>
      </c>
      <c r="P44" s="6" t="s">
        <v>459</v>
      </c>
      <c r="Q44" s="1" t="s">
        <v>16</v>
      </c>
      <c r="R44" s="7" t="s">
        <v>45</v>
      </c>
      <c r="S44" s="1" t="s">
        <v>140</v>
      </c>
      <c r="T44" s="6" t="s">
        <v>32</v>
      </c>
      <c r="U44" s="6" t="s">
        <v>1089</v>
      </c>
      <c r="V44" s="6" t="s">
        <v>1090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638</v>
      </c>
      <c r="F45" s="1">
        <v>1</v>
      </c>
      <c r="G45" s="6" t="s">
        <v>37</v>
      </c>
      <c r="H45" s="6" t="s">
        <v>660</v>
      </c>
      <c r="I45" s="6" t="s">
        <v>469</v>
      </c>
      <c r="J45" s="6" t="s">
        <v>43</v>
      </c>
      <c r="K45" s="6" t="s">
        <v>69</v>
      </c>
      <c r="L45" s="6" t="s">
        <v>460</v>
      </c>
      <c r="M45" s="6" t="s">
        <v>565</v>
      </c>
      <c r="N45" s="6">
        <v>49</v>
      </c>
      <c r="O45" s="6" t="s">
        <v>15</v>
      </c>
      <c r="P45" s="6" t="s">
        <v>459</v>
      </c>
      <c r="Q45" s="1" t="s">
        <v>16</v>
      </c>
      <c r="R45" s="7" t="s">
        <v>45</v>
      </c>
      <c r="S45" s="1" t="s">
        <v>140</v>
      </c>
      <c r="T45" s="6" t="s">
        <v>32</v>
      </c>
      <c r="U45" s="6" t="s">
        <v>481</v>
      </c>
      <c r="V45" s="6" t="s">
        <v>482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638</v>
      </c>
      <c r="F46" s="1">
        <v>1</v>
      </c>
      <c r="G46" s="6" t="s">
        <v>37</v>
      </c>
      <c r="H46" s="6" t="s">
        <v>660</v>
      </c>
      <c r="I46" s="6" t="s">
        <v>469</v>
      </c>
      <c r="J46" s="6" t="s">
        <v>43</v>
      </c>
      <c r="K46" s="6" t="s">
        <v>57</v>
      </c>
      <c r="L46" s="6" t="s">
        <v>460</v>
      </c>
      <c r="M46" s="6" t="s">
        <v>565</v>
      </c>
      <c r="N46" s="6">
        <v>45</v>
      </c>
      <c r="O46" s="6" t="s">
        <v>15</v>
      </c>
      <c r="P46" s="6" t="s">
        <v>459</v>
      </c>
      <c r="Q46" s="1" t="s">
        <v>16</v>
      </c>
      <c r="R46" s="7" t="s">
        <v>45</v>
      </c>
      <c r="S46" s="1" t="s">
        <v>140</v>
      </c>
      <c r="T46" s="6" t="s">
        <v>32</v>
      </c>
      <c r="U46" s="6" t="s">
        <v>470</v>
      </c>
      <c r="V46" s="6" t="s">
        <v>471</v>
      </c>
    </row>
    <row r="47" spans="1:22" x14ac:dyDescent="0.3">
      <c r="A47" s="1" t="s">
        <v>45</v>
      </c>
      <c r="B47" s="6" t="s">
        <v>24</v>
      </c>
      <c r="C47" s="6" t="s">
        <v>25</v>
      </c>
      <c r="D47" s="6" t="s">
        <v>54</v>
      </c>
      <c r="E47" s="6" t="s">
        <v>638</v>
      </c>
      <c r="F47" s="1">
        <v>1</v>
      </c>
      <c r="G47" s="6" t="s">
        <v>37</v>
      </c>
      <c r="H47" s="6" t="s">
        <v>660</v>
      </c>
      <c r="I47" s="6" t="s">
        <v>1597</v>
      </c>
      <c r="J47" s="6" t="s">
        <v>72</v>
      </c>
      <c r="K47" s="6" t="s">
        <v>45</v>
      </c>
      <c r="L47" s="6" t="s">
        <v>460</v>
      </c>
      <c r="M47" s="6" t="s">
        <v>565</v>
      </c>
      <c r="N47" s="6">
        <v>44</v>
      </c>
      <c r="O47" s="6" t="s">
        <v>15</v>
      </c>
      <c r="P47" s="6" t="s">
        <v>459</v>
      </c>
      <c r="Q47" s="1" t="s">
        <v>104</v>
      </c>
      <c r="R47" s="7"/>
      <c r="S47" s="1" t="s">
        <v>17</v>
      </c>
      <c r="T47" s="6" t="s">
        <v>32</v>
      </c>
      <c r="U47" s="6" t="s">
        <v>1632</v>
      </c>
      <c r="V47" s="6" t="s">
        <v>1633</v>
      </c>
    </row>
    <row r="48" spans="1:22" x14ac:dyDescent="0.3">
      <c r="A48" s="1" t="s">
        <v>45</v>
      </c>
      <c r="B48" s="6" t="s">
        <v>24</v>
      </c>
      <c r="C48" s="6" t="s">
        <v>25</v>
      </c>
      <c r="D48" s="6" t="s">
        <v>54</v>
      </c>
      <c r="E48" s="6" t="s">
        <v>638</v>
      </c>
      <c r="F48" s="1">
        <v>1</v>
      </c>
      <c r="G48" s="6" t="s">
        <v>37</v>
      </c>
      <c r="H48" s="6" t="s">
        <v>660</v>
      </c>
      <c r="I48" s="6" t="s">
        <v>1597</v>
      </c>
      <c r="J48" s="6" t="s">
        <v>72</v>
      </c>
      <c r="K48" s="6" t="s">
        <v>35</v>
      </c>
      <c r="L48" s="6" t="s">
        <v>460</v>
      </c>
      <c r="M48" s="6" t="s">
        <v>565</v>
      </c>
      <c r="N48" s="6">
        <v>18</v>
      </c>
      <c r="O48" s="6" t="s">
        <v>15</v>
      </c>
      <c r="P48" s="6" t="s">
        <v>459</v>
      </c>
      <c r="Q48" s="1" t="s">
        <v>104</v>
      </c>
      <c r="R48" s="7"/>
      <c r="S48" s="1" t="s">
        <v>140</v>
      </c>
      <c r="T48" s="6" t="s">
        <v>32</v>
      </c>
      <c r="U48" s="6" t="s">
        <v>1634</v>
      </c>
      <c r="V48" s="6" t="s">
        <v>1635</v>
      </c>
    </row>
    <row r="49" spans="1:22" x14ac:dyDescent="0.3">
      <c r="A49" s="1" t="s">
        <v>45</v>
      </c>
      <c r="B49" s="6" t="s">
        <v>24</v>
      </c>
      <c r="C49" s="6" t="s">
        <v>25</v>
      </c>
      <c r="D49" s="6" t="s">
        <v>54</v>
      </c>
      <c r="E49" s="6" t="s">
        <v>638</v>
      </c>
      <c r="F49" s="1">
        <v>1</v>
      </c>
      <c r="G49" s="6" t="s">
        <v>37</v>
      </c>
      <c r="H49" s="6" t="s">
        <v>660</v>
      </c>
      <c r="I49" s="6" t="s">
        <v>1597</v>
      </c>
      <c r="J49" s="6" t="s">
        <v>72</v>
      </c>
      <c r="K49" s="6" t="s">
        <v>75</v>
      </c>
      <c r="L49" s="6" t="s">
        <v>460</v>
      </c>
      <c r="M49" s="6" t="s">
        <v>565</v>
      </c>
      <c r="N49" s="6">
        <v>23</v>
      </c>
      <c r="O49" s="6" t="s">
        <v>15</v>
      </c>
      <c r="P49" s="6" t="s">
        <v>459</v>
      </c>
      <c r="Q49" s="1" t="s">
        <v>104</v>
      </c>
      <c r="R49" s="7"/>
      <c r="S49" s="1" t="s">
        <v>17</v>
      </c>
      <c r="T49" s="6" t="s">
        <v>32</v>
      </c>
      <c r="U49" s="6" t="s">
        <v>1636</v>
      </c>
      <c r="V49" s="6" t="s">
        <v>1637</v>
      </c>
    </row>
    <row r="50" spans="1:22" x14ac:dyDescent="0.3">
      <c r="A50" s="1" t="s">
        <v>45</v>
      </c>
      <c r="B50" s="6" t="s">
        <v>24</v>
      </c>
      <c r="C50" s="6" t="s">
        <v>25</v>
      </c>
      <c r="D50" s="6" t="s">
        <v>54</v>
      </c>
      <c r="E50" s="6" t="s">
        <v>638</v>
      </c>
      <c r="F50" s="1">
        <v>1</v>
      </c>
      <c r="G50" s="6" t="s">
        <v>69</v>
      </c>
      <c r="H50" s="6" t="s">
        <v>663</v>
      </c>
      <c r="I50" s="6" t="s">
        <v>284</v>
      </c>
      <c r="J50" s="6" t="s">
        <v>31</v>
      </c>
      <c r="K50" s="6" t="s">
        <v>45</v>
      </c>
      <c r="L50" s="6" t="s">
        <v>460</v>
      </c>
      <c r="M50" s="6" t="s">
        <v>461</v>
      </c>
      <c r="N50" s="6">
        <v>50</v>
      </c>
      <c r="O50" s="6" t="s">
        <v>15</v>
      </c>
      <c r="P50" s="6" t="s">
        <v>459</v>
      </c>
      <c r="Q50" s="1" t="s">
        <v>104</v>
      </c>
      <c r="R50" s="7" t="s">
        <v>45</v>
      </c>
      <c r="S50" s="1" t="s">
        <v>140</v>
      </c>
      <c r="T50" s="6" t="s">
        <v>32</v>
      </c>
      <c r="U50" s="6" t="s">
        <v>472</v>
      </c>
      <c r="V50" s="6" t="s">
        <v>473</v>
      </c>
    </row>
    <row r="51" spans="1:22" x14ac:dyDescent="0.3">
      <c r="A51" s="1" t="s">
        <v>45</v>
      </c>
      <c r="B51" s="6" t="s">
        <v>24</v>
      </c>
      <c r="C51" s="6" t="s">
        <v>25</v>
      </c>
      <c r="D51" s="6" t="s">
        <v>54</v>
      </c>
      <c r="E51" s="6" t="s">
        <v>638</v>
      </c>
      <c r="F51" s="1">
        <v>1</v>
      </c>
      <c r="G51" s="6" t="s">
        <v>69</v>
      </c>
      <c r="H51" s="6" t="s">
        <v>663</v>
      </c>
      <c r="I51" s="6" t="s">
        <v>284</v>
      </c>
      <c r="J51" s="6" t="s">
        <v>31</v>
      </c>
      <c r="K51" s="6" t="s">
        <v>57</v>
      </c>
      <c r="L51" s="6" t="s">
        <v>460</v>
      </c>
      <c r="M51" s="6" t="s">
        <v>461</v>
      </c>
      <c r="N51" s="6">
        <v>57</v>
      </c>
      <c r="O51" s="6" t="s">
        <v>15</v>
      </c>
      <c r="P51" s="6" t="s">
        <v>459</v>
      </c>
      <c r="Q51" s="1" t="s">
        <v>104</v>
      </c>
      <c r="R51" s="7"/>
      <c r="S51" s="1" t="s">
        <v>140</v>
      </c>
      <c r="T51" s="6" t="s">
        <v>32</v>
      </c>
      <c r="U51" s="6" t="s">
        <v>484</v>
      </c>
      <c r="V51" s="6" t="s">
        <v>485</v>
      </c>
    </row>
    <row r="52" spans="1:22" x14ac:dyDescent="0.3">
      <c r="A52" s="1" t="s">
        <v>198</v>
      </c>
      <c r="B52" s="6" t="s">
        <v>58</v>
      </c>
      <c r="C52" s="6" t="s">
        <v>97</v>
      </c>
      <c r="D52" s="6" t="s">
        <v>199</v>
      </c>
      <c r="E52" s="6" t="s">
        <v>638</v>
      </c>
      <c r="F52" s="1">
        <v>1</v>
      </c>
      <c r="G52" s="6" t="s">
        <v>69</v>
      </c>
      <c r="H52" s="6" t="s">
        <v>663</v>
      </c>
      <c r="I52" s="6" t="s">
        <v>200</v>
      </c>
      <c r="J52" s="6" t="s">
        <v>45</v>
      </c>
      <c r="K52" s="6" t="s">
        <v>43</v>
      </c>
      <c r="L52" s="6" t="s">
        <v>41</v>
      </c>
      <c r="M52" s="6" t="s">
        <v>201</v>
      </c>
      <c r="N52" s="6">
        <v>39</v>
      </c>
      <c r="O52" s="6" t="s">
        <v>15</v>
      </c>
      <c r="P52" s="6" t="s">
        <v>459</v>
      </c>
      <c r="Q52" s="1" t="s">
        <v>16</v>
      </c>
      <c r="R52" s="7" t="s">
        <v>72</v>
      </c>
      <c r="S52" s="1" t="s">
        <v>140</v>
      </c>
      <c r="T52" s="6" t="s">
        <v>32</v>
      </c>
      <c r="U52" s="6" t="s">
        <v>536</v>
      </c>
      <c r="V52" s="6" t="s">
        <v>537</v>
      </c>
    </row>
    <row r="53" spans="1:22" x14ac:dyDescent="0.3">
      <c r="A53" s="1" t="s">
        <v>198</v>
      </c>
      <c r="B53" s="6" t="s">
        <v>58</v>
      </c>
      <c r="C53" s="6" t="s">
        <v>97</v>
      </c>
      <c r="D53" s="6" t="s">
        <v>199</v>
      </c>
      <c r="E53" s="6" t="s">
        <v>638</v>
      </c>
      <c r="F53" s="1">
        <v>1</v>
      </c>
      <c r="G53" s="6" t="s">
        <v>69</v>
      </c>
      <c r="H53" s="6" t="s">
        <v>663</v>
      </c>
      <c r="I53" s="6" t="s">
        <v>200</v>
      </c>
      <c r="J53" s="6" t="s">
        <v>45</v>
      </c>
      <c r="K53" s="6" t="s">
        <v>101</v>
      </c>
      <c r="L53" s="6" t="s">
        <v>41</v>
      </c>
      <c r="M53" s="6" t="s">
        <v>201</v>
      </c>
      <c r="N53" s="6">
        <v>18</v>
      </c>
      <c r="O53" s="6" t="s">
        <v>15</v>
      </c>
      <c r="P53" s="6" t="s">
        <v>459</v>
      </c>
      <c r="Q53" s="1" t="s">
        <v>16</v>
      </c>
      <c r="R53" s="7" t="s">
        <v>72</v>
      </c>
      <c r="S53" s="1" t="s">
        <v>140</v>
      </c>
      <c r="T53" s="6" t="s">
        <v>32</v>
      </c>
      <c r="U53" s="6" t="s">
        <v>538</v>
      </c>
      <c r="V53" s="6" t="s">
        <v>539</v>
      </c>
    </row>
    <row r="54" spans="1:22" x14ac:dyDescent="0.3">
      <c r="A54" s="1" t="s">
        <v>198</v>
      </c>
      <c r="B54" s="6" t="s">
        <v>58</v>
      </c>
      <c r="C54" s="6" t="s">
        <v>97</v>
      </c>
      <c r="D54" s="6" t="s">
        <v>199</v>
      </c>
      <c r="E54" s="6" t="s">
        <v>638</v>
      </c>
      <c r="F54" s="1">
        <v>1</v>
      </c>
      <c r="G54" s="6" t="s">
        <v>69</v>
      </c>
      <c r="H54" s="6" t="s">
        <v>663</v>
      </c>
      <c r="I54" s="6" t="s">
        <v>200</v>
      </c>
      <c r="J54" s="6" t="s">
        <v>45</v>
      </c>
      <c r="K54" s="6" t="s">
        <v>72</v>
      </c>
      <c r="L54" s="6" t="s">
        <v>41</v>
      </c>
      <c r="M54" s="6" t="s">
        <v>201</v>
      </c>
      <c r="N54" s="6">
        <v>21</v>
      </c>
      <c r="O54" s="6" t="s">
        <v>15</v>
      </c>
      <c r="P54" s="6" t="s">
        <v>459</v>
      </c>
      <c r="Q54" s="1" t="s">
        <v>16</v>
      </c>
      <c r="R54" s="7" t="s">
        <v>72</v>
      </c>
      <c r="S54" s="1" t="s">
        <v>140</v>
      </c>
      <c r="T54" s="6" t="s">
        <v>32</v>
      </c>
      <c r="U54" s="6" t="s">
        <v>1091</v>
      </c>
      <c r="V54" s="6" t="s">
        <v>603</v>
      </c>
    </row>
    <row r="55" spans="1:22" x14ac:dyDescent="0.3">
      <c r="A55" s="1" t="s">
        <v>198</v>
      </c>
      <c r="B55" s="6" t="s">
        <v>58</v>
      </c>
      <c r="C55" s="6" t="s">
        <v>97</v>
      </c>
      <c r="D55" s="6" t="s">
        <v>199</v>
      </c>
      <c r="E55" s="6" t="s">
        <v>638</v>
      </c>
      <c r="F55" s="1">
        <v>1</v>
      </c>
      <c r="G55" s="6" t="s">
        <v>69</v>
      </c>
      <c r="H55" s="6" t="s">
        <v>663</v>
      </c>
      <c r="I55" s="6" t="s">
        <v>200</v>
      </c>
      <c r="J55" s="6" t="s">
        <v>45</v>
      </c>
      <c r="K55" s="6" t="s">
        <v>36</v>
      </c>
      <c r="L55" s="6" t="s">
        <v>41</v>
      </c>
      <c r="M55" s="6" t="s">
        <v>201</v>
      </c>
      <c r="N55" s="6">
        <v>37</v>
      </c>
      <c r="O55" s="6" t="s">
        <v>15</v>
      </c>
      <c r="P55" s="6" t="s">
        <v>459</v>
      </c>
      <c r="Q55" s="1" t="s">
        <v>16</v>
      </c>
      <c r="R55" s="7" t="s">
        <v>72</v>
      </c>
      <c r="S55" s="1" t="s">
        <v>140</v>
      </c>
      <c r="T55" s="6" t="s">
        <v>32</v>
      </c>
      <c r="U55" s="6" t="s">
        <v>549</v>
      </c>
      <c r="V55" s="6" t="s">
        <v>550</v>
      </c>
    </row>
    <row r="56" spans="1:22" x14ac:dyDescent="0.3">
      <c r="A56" s="1" t="s">
        <v>198</v>
      </c>
      <c r="B56" s="6" t="s">
        <v>58</v>
      </c>
      <c r="C56" s="6" t="s">
        <v>97</v>
      </c>
      <c r="D56" s="6" t="s">
        <v>199</v>
      </c>
      <c r="E56" s="6" t="s">
        <v>638</v>
      </c>
      <c r="F56" s="1">
        <v>1</v>
      </c>
      <c r="G56" s="6" t="s">
        <v>69</v>
      </c>
      <c r="H56" s="6" t="s">
        <v>663</v>
      </c>
      <c r="I56" s="6" t="s">
        <v>200</v>
      </c>
      <c r="J56" s="6" t="s">
        <v>45</v>
      </c>
      <c r="K56" s="6" t="s">
        <v>30</v>
      </c>
      <c r="L56" s="6" t="s">
        <v>41</v>
      </c>
      <c r="M56" s="6" t="s">
        <v>201</v>
      </c>
      <c r="N56" s="6">
        <v>15</v>
      </c>
      <c r="O56" s="6" t="s">
        <v>15</v>
      </c>
      <c r="P56" s="6" t="s">
        <v>459</v>
      </c>
      <c r="Q56" s="1" t="s">
        <v>16</v>
      </c>
      <c r="R56" s="7" t="s">
        <v>72</v>
      </c>
      <c r="S56" s="1" t="s">
        <v>140</v>
      </c>
      <c r="T56" s="6" t="s">
        <v>32</v>
      </c>
      <c r="U56" s="6" t="s">
        <v>1092</v>
      </c>
      <c r="V56" s="6" t="s">
        <v>1093</v>
      </c>
    </row>
    <row r="57" spans="1:22" x14ac:dyDescent="0.3">
      <c r="A57" s="1" t="s">
        <v>198</v>
      </c>
      <c r="B57" s="6" t="s">
        <v>58</v>
      </c>
      <c r="C57" s="6" t="s">
        <v>97</v>
      </c>
      <c r="D57" s="6" t="s">
        <v>199</v>
      </c>
      <c r="E57" s="6" t="s">
        <v>638</v>
      </c>
      <c r="F57" s="1">
        <v>1</v>
      </c>
      <c r="G57" s="6" t="s">
        <v>69</v>
      </c>
      <c r="H57" s="6" t="s">
        <v>663</v>
      </c>
      <c r="I57" s="6" t="s">
        <v>200</v>
      </c>
      <c r="J57" s="6" t="s">
        <v>45</v>
      </c>
      <c r="K57" s="6" t="s">
        <v>31</v>
      </c>
      <c r="L57" s="6" t="s">
        <v>41</v>
      </c>
      <c r="M57" s="6" t="s">
        <v>201</v>
      </c>
      <c r="N57" s="6">
        <v>47</v>
      </c>
      <c r="O57" s="6" t="s">
        <v>15</v>
      </c>
      <c r="P57" s="6" t="s">
        <v>459</v>
      </c>
      <c r="Q57" s="1" t="s">
        <v>16</v>
      </c>
      <c r="R57" s="7" t="s">
        <v>72</v>
      </c>
      <c r="S57" s="1" t="s">
        <v>140</v>
      </c>
      <c r="T57" s="6" t="s">
        <v>32</v>
      </c>
      <c r="U57" s="6" t="s">
        <v>560</v>
      </c>
      <c r="V57" s="6" t="s">
        <v>561</v>
      </c>
    </row>
    <row r="58" spans="1:22" x14ac:dyDescent="0.3">
      <c r="A58" s="1" t="s">
        <v>198</v>
      </c>
      <c r="B58" s="6" t="s">
        <v>58</v>
      </c>
      <c r="C58" s="6" t="s">
        <v>97</v>
      </c>
      <c r="D58" s="6" t="s">
        <v>199</v>
      </c>
      <c r="E58" s="6" t="s">
        <v>638</v>
      </c>
      <c r="F58" s="1">
        <v>1</v>
      </c>
      <c r="G58" s="6" t="s">
        <v>69</v>
      </c>
      <c r="H58" s="6" t="s">
        <v>663</v>
      </c>
      <c r="I58" s="6" t="s">
        <v>200</v>
      </c>
      <c r="J58" s="6" t="s">
        <v>45</v>
      </c>
      <c r="K58" s="6" t="s">
        <v>34</v>
      </c>
      <c r="L58" s="6" t="s">
        <v>41</v>
      </c>
      <c r="M58" s="6" t="s">
        <v>201</v>
      </c>
      <c r="N58" s="6">
        <v>23</v>
      </c>
      <c r="O58" s="6" t="s">
        <v>15</v>
      </c>
      <c r="P58" s="6" t="s">
        <v>459</v>
      </c>
      <c r="Q58" s="1" t="s">
        <v>16</v>
      </c>
      <c r="R58" s="7" t="s">
        <v>72</v>
      </c>
      <c r="S58" s="1" t="s">
        <v>140</v>
      </c>
      <c r="T58" s="6" t="s">
        <v>32</v>
      </c>
      <c r="U58" s="6" t="s">
        <v>1094</v>
      </c>
      <c r="V58" s="6" t="s">
        <v>1095</v>
      </c>
    </row>
    <row r="59" spans="1:22" x14ac:dyDescent="0.3">
      <c r="A59" s="1" t="s">
        <v>72</v>
      </c>
      <c r="B59" s="6" t="s">
        <v>64</v>
      </c>
      <c r="C59" s="6" t="s">
        <v>235</v>
      </c>
      <c r="D59" s="6" t="s">
        <v>1638</v>
      </c>
      <c r="E59" s="6" t="s">
        <v>638</v>
      </c>
      <c r="F59" s="1">
        <v>1</v>
      </c>
      <c r="G59" s="6" t="s">
        <v>69</v>
      </c>
      <c r="H59" s="6" t="s">
        <v>663</v>
      </c>
      <c r="I59" s="6" t="s">
        <v>1639</v>
      </c>
      <c r="J59" s="6" t="s">
        <v>75</v>
      </c>
      <c r="K59" s="6" t="s">
        <v>43</v>
      </c>
      <c r="L59" s="6" t="s">
        <v>27</v>
      </c>
      <c r="M59" s="6" t="s">
        <v>1640</v>
      </c>
      <c r="N59" s="6">
        <v>31</v>
      </c>
      <c r="O59" s="6" t="s">
        <v>15</v>
      </c>
      <c r="P59" s="6" t="s">
        <v>459</v>
      </c>
      <c r="Q59" s="1" t="s">
        <v>16</v>
      </c>
      <c r="R59" s="7" t="s">
        <v>45</v>
      </c>
      <c r="S59" s="1" t="s">
        <v>140</v>
      </c>
      <c r="T59" s="6" t="s">
        <v>32</v>
      </c>
      <c r="U59" s="6" t="s">
        <v>1641</v>
      </c>
      <c r="V59" s="6" t="s">
        <v>1642</v>
      </c>
    </row>
    <row r="60" spans="1:22" x14ac:dyDescent="0.3">
      <c r="A60" s="1" t="s">
        <v>72</v>
      </c>
      <c r="B60" s="6" t="s">
        <v>64</v>
      </c>
      <c r="C60" s="6" t="s">
        <v>235</v>
      </c>
      <c r="D60" s="6" t="s">
        <v>1638</v>
      </c>
      <c r="E60" s="6" t="s">
        <v>638</v>
      </c>
      <c r="F60" s="1">
        <v>1</v>
      </c>
      <c r="G60" s="6" t="s">
        <v>69</v>
      </c>
      <c r="H60" s="6" t="s">
        <v>663</v>
      </c>
      <c r="I60" s="6" t="s">
        <v>1639</v>
      </c>
      <c r="J60" s="6" t="s">
        <v>75</v>
      </c>
      <c r="K60" s="6" t="s">
        <v>43</v>
      </c>
      <c r="L60" s="6" t="s">
        <v>27</v>
      </c>
      <c r="M60" s="6" t="s">
        <v>1640</v>
      </c>
      <c r="N60" s="6">
        <v>31</v>
      </c>
      <c r="O60" s="6" t="s">
        <v>15</v>
      </c>
      <c r="P60" s="6" t="s">
        <v>459</v>
      </c>
      <c r="Q60" s="1" t="s">
        <v>16</v>
      </c>
      <c r="R60" s="7" t="s">
        <v>95</v>
      </c>
      <c r="S60" s="1" t="s">
        <v>140</v>
      </c>
      <c r="T60" s="6" t="s">
        <v>32</v>
      </c>
      <c r="U60" s="6" t="s">
        <v>1641</v>
      </c>
      <c r="V60" s="6" t="s">
        <v>1642</v>
      </c>
    </row>
    <row r="61" spans="1:22" x14ac:dyDescent="0.3">
      <c r="A61" s="1" t="s">
        <v>45</v>
      </c>
      <c r="B61" s="6" t="s">
        <v>24</v>
      </c>
      <c r="C61" s="6" t="s">
        <v>25</v>
      </c>
      <c r="D61" s="6" t="s">
        <v>54</v>
      </c>
      <c r="E61" s="6" t="s">
        <v>638</v>
      </c>
      <c r="F61" s="1">
        <v>1</v>
      </c>
      <c r="G61" s="6" t="s">
        <v>69</v>
      </c>
      <c r="H61" s="6" t="s">
        <v>663</v>
      </c>
      <c r="I61" s="6" t="s">
        <v>1597</v>
      </c>
      <c r="J61" s="6" t="s">
        <v>43</v>
      </c>
      <c r="K61" s="6" t="s">
        <v>45</v>
      </c>
      <c r="L61" s="6" t="s">
        <v>460</v>
      </c>
      <c r="M61" s="6" t="s">
        <v>565</v>
      </c>
      <c r="N61" s="6">
        <v>13</v>
      </c>
      <c r="O61" s="6" t="s">
        <v>15</v>
      </c>
      <c r="P61" s="6" t="s">
        <v>459</v>
      </c>
      <c r="Q61" s="1" t="s">
        <v>104</v>
      </c>
      <c r="R61" s="7"/>
      <c r="S61" s="1" t="s">
        <v>140</v>
      </c>
      <c r="T61" s="6" t="s">
        <v>32</v>
      </c>
      <c r="U61" s="6" t="s">
        <v>1643</v>
      </c>
      <c r="V61" s="6" t="s">
        <v>1644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638</v>
      </c>
      <c r="F62" s="1">
        <v>1</v>
      </c>
      <c r="G62" s="6" t="s">
        <v>69</v>
      </c>
      <c r="H62" s="6" t="s">
        <v>663</v>
      </c>
      <c r="I62" s="6" t="s">
        <v>1597</v>
      </c>
      <c r="J62" s="6" t="s">
        <v>43</v>
      </c>
      <c r="K62" s="6" t="s">
        <v>68</v>
      </c>
      <c r="L62" s="6" t="s">
        <v>460</v>
      </c>
      <c r="M62" s="6" t="s">
        <v>565</v>
      </c>
      <c r="N62" s="6">
        <v>14</v>
      </c>
      <c r="O62" s="6" t="s">
        <v>15</v>
      </c>
      <c r="P62" s="6" t="s">
        <v>459</v>
      </c>
      <c r="Q62" s="1" t="s">
        <v>104</v>
      </c>
      <c r="R62" s="7"/>
      <c r="S62" s="1" t="s">
        <v>140</v>
      </c>
      <c r="T62" s="6" t="s">
        <v>32</v>
      </c>
      <c r="U62" s="6" t="s">
        <v>1645</v>
      </c>
      <c r="V62" s="6" t="s">
        <v>1646</v>
      </c>
    </row>
    <row r="63" spans="1:22" x14ac:dyDescent="0.3">
      <c r="A63" s="1" t="s">
        <v>45</v>
      </c>
      <c r="B63" s="6" t="s">
        <v>24</v>
      </c>
      <c r="C63" s="6" t="s">
        <v>25</v>
      </c>
      <c r="D63" s="6" t="s">
        <v>54</v>
      </c>
      <c r="E63" s="6" t="s">
        <v>638</v>
      </c>
      <c r="F63" s="1">
        <v>1</v>
      </c>
      <c r="G63" s="6" t="s">
        <v>69</v>
      </c>
      <c r="H63" s="6" t="s">
        <v>663</v>
      </c>
      <c r="I63" s="6" t="s">
        <v>1597</v>
      </c>
      <c r="J63" s="6" t="s">
        <v>43</v>
      </c>
      <c r="K63" s="6" t="s">
        <v>35</v>
      </c>
      <c r="L63" s="6" t="s">
        <v>460</v>
      </c>
      <c r="M63" s="6" t="s">
        <v>565</v>
      </c>
      <c r="N63" s="6">
        <v>14</v>
      </c>
      <c r="O63" s="6" t="s">
        <v>15</v>
      </c>
      <c r="P63" s="6" t="s">
        <v>459</v>
      </c>
      <c r="Q63" s="1" t="s">
        <v>104</v>
      </c>
      <c r="R63" s="7"/>
      <c r="S63" s="1" t="s">
        <v>140</v>
      </c>
      <c r="T63" s="6" t="s">
        <v>32</v>
      </c>
      <c r="U63" s="6" t="s">
        <v>1647</v>
      </c>
      <c r="V63" s="6" t="s">
        <v>1648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638</v>
      </c>
      <c r="F64" s="1">
        <v>1</v>
      </c>
      <c r="G64" s="6" t="s">
        <v>69</v>
      </c>
      <c r="H64" s="6" t="s">
        <v>663</v>
      </c>
      <c r="I64" s="6" t="s">
        <v>1597</v>
      </c>
      <c r="J64" s="6" t="s">
        <v>43</v>
      </c>
      <c r="K64" s="6" t="s">
        <v>75</v>
      </c>
      <c r="L64" s="6" t="s">
        <v>460</v>
      </c>
      <c r="M64" s="6" t="s">
        <v>565</v>
      </c>
      <c r="N64" s="6">
        <v>14</v>
      </c>
      <c r="O64" s="6" t="s">
        <v>15</v>
      </c>
      <c r="P64" s="6" t="s">
        <v>459</v>
      </c>
      <c r="Q64" s="1" t="s">
        <v>104</v>
      </c>
      <c r="R64" s="7"/>
      <c r="S64" s="1" t="s">
        <v>140</v>
      </c>
      <c r="T64" s="6" t="s">
        <v>32</v>
      </c>
      <c r="U64" s="6" t="s">
        <v>1649</v>
      </c>
      <c r="V64" s="6" t="s">
        <v>1650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638</v>
      </c>
      <c r="F65" s="1">
        <v>1</v>
      </c>
      <c r="G65" s="6" t="s">
        <v>69</v>
      </c>
      <c r="H65" s="6" t="s">
        <v>663</v>
      </c>
      <c r="I65" s="6" t="s">
        <v>1597</v>
      </c>
      <c r="J65" s="6" t="s">
        <v>43</v>
      </c>
      <c r="K65" s="6" t="s">
        <v>29</v>
      </c>
      <c r="L65" s="6" t="s">
        <v>460</v>
      </c>
      <c r="M65" s="6" t="s">
        <v>565</v>
      </c>
      <c r="N65" s="6">
        <v>14</v>
      </c>
      <c r="O65" s="6" t="s">
        <v>15</v>
      </c>
      <c r="P65" s="6" t="s">
        <v>459</v>
      </c>
      <c r="Q65" s="1" t="s">
        <v>104</v>
      </c>
      <c r="R65" s="7"/>
      <c r="S65" s="1" t="s">
        <v>17</v>
      </c>
      <c r="T65" s="6" t="s">
        <v>32</v>
      </c>
      <c r="U65" s="6" t="s">
        <v>1651</v>
      </c>
      <c r="V65" s="6" t="s">
        <v>1652</v>
      </c>
    </row>
    <row r="66" spans="1:22" x14ac:dyDescent="0.3">
      <c r="A66" s="1" t="s">
        <v>45</v>
      </c>
      <c r="B66" s="6" t="s">
        <v>24</v>
      </c>
      <c r="C66" s="6" t="s">
        <v>25</v>
      </c>
      <c r="D66" s="6" t="s">
        <v>54</v>
      </c>
      <c r="E66" s="6" t="s">
        <v>638</v>
      </c>
      <c r="F66" s="1">
        <v>1</v>
      </c>
      <c r="G66" s="6" t="s">
        <v>69</v>
      </c>
      <c r="H66" s="6" t="s">
        <v>663</v>
      </c>
      <c r="I66" s="6" t="s">
        <v>1597</v>
      </c>
      <c r="J66" s="6" t="s">
        <v>43</v>
      </c>
      <c r="K66" s="6" t="s">
        <v>37</v>
      </c>
      <c r="L66" s="6" t="s">
        <v>460</v>
      </c>
      <c r="M66" s="6" t="s">
        <v>565</v>
      </c>
      <c r="N66" s="6">
        <v>14</v>
      </c>
      <c r="O66" s="6" t="s">
        <v>15</v>
      </c>
      <c r="P66" s="6" t="s">
        <v>459</v>
      </c>
      <c r="Q66" s="1" t="s">
        <v>104</v>
      </c>
      <c r="R66" s="7"/>
      <c r="S66" s="1" t="s">
        <v>140</v>
      </c>
      <c r="T66" s="6" t="s">
        <v>32</v>
      </c>
      <c r="U66" s="6" t="s">
        <v>1653</v>
      </c>
      <c r="V66" s="6" t="s">
        <v>1654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638</v>
      </c>
      <c r="F67" s="1">
        <v>1</v>
      </c>
      <c r="G67" s="6" t="s">
        <v>69</v>
      </c>
      <c r="H67" s="6" t="s">
        <v>663</v>
      </c>
      <c r="I67" s="6" t="s">
        <v>1597</v>
      </c>
      <c r="J67" s="6" t="s">
        <v>43</v>
      </c>
      <c r="K67" s="6" t="s">
        <v>69</v>
      </c>
      <c r="L67" s="6" t="s">
        <v>460</v>
      </c>
      <c r="M67" s="6" t="s">
        <v>565</v>
      </c>
      <c r="N67" s="6">
        <v>13</v>
      </c>
      <c r="O67" s="6" t="s">
        <v>15</v>
      </c>
      <c r="P67" s="6" t="s">
        <v>459</v>
      </c>
      <c r="Q67" s="1" t="s">
        <v>104</v>
      </c>
      <c r="R67" s="7"/>
      <c r="S67" s="1" t="s">
        <v>17</v>
      </c>
      <c r="T67" s="6" t="s">
        <v>32</v>
      </c>
      <c r="U67" s="6" t="s">
        <v>1655</v>
      </c>
      <c r="V67" s="6" t="s">
        <v>1656</v>
      </c>
    </row>
    <row r="68" spans="1:22" x14ac:dyDescent="0.3">
      <c r="A68" s="1" t="s">
        <v>45</v>
      </c>
      <c r="B68" s="6" t="s">
        <v>24</v>
      </c>
      <c r="C68" s="6" t="s">
        <v>25</v>
      </c>
      <c r="D68" s="6" t="s">
        <v>54</v>
      </c>
      <c r="E68" s="6" t="s">
        <v>638</v>
      </c>
      <c r="F68" s="1">
        <v>1</v>
      </c>
      <c r="G68" s="6" t="s">
        <v>69</v>
      </c>
      <c r="H68" s="6" t="s">
        <v>663</v>
      </c>
      <c r="I68" s="6" t="s">
        <v>1597</v>
      </c>
      <c r="J68" s="6" t="s">
        <v>43</v>
      </c>
      <c r="K68" s="6" t="s">
        <v>57</v>
      </c>
      <c r="L68" s="6" t="s">
        <v>460</v>
      </c>
      <c r="M68" s="6" t="s">
        <v>565</v>
      </c>
      <c r="N68" s="6">
        <v>13</v>
      </c>
      <c r="O68" s="6" t="s">
        <v>15</v>
      </c>
      <c r="P68" s="6" t="s">
        <v>459</v>
      </c>
      <c r="Q68" s="1" t="s">
        <v>104</v>
      </c>
      <c r="R68" s="7"/>
      <c r="S68" s="1" t="s">
        <v>17</v>
      </c>
      <c r="T68" s="6" t="s">
        <v>32</v>
      </c>
      <c r="U68" s="6" t="s">
        <v>1657</v>
      </c>
      <c r="V68" s="6" t="s">
        <v>1658</v>
      </c>
    </row>
    <row r="69" spans="1:22" x14ac:dyDescent="0.3">
      <c r="A69" s="1" t="s">
        <v>45</v>
      </c>
      <c r="B69" s="6" t="s">
        <v>24</v>
      </c>
      <c r="C69" s="6" t="s">
        <v>25</v>
      </c>
      <c r="D69" s="6" t="s">
        <v>54</v>
      </c>
      <c r="E69" s="6" t="s">
        <v>638</v>
      </c>
      <c r="F69" s="1">
        <v>1</v>
      </c>
      <c r="G69" s="6" t="s">
        <v>69</v>
      </c>
      <c r="H69" s="6" t="s">
        <v>663</v>
      </c>
      <c r="I69" s="6" t="s">
        <v>1597</v>
      </c>
      <c r="J69" s="6" t="s">
        <v>43</v>
      </c>
      <c r="K69" s="6" t="s">
        <v>43</v>
      </c>
      <c r="L69" s="6" t="s">
        <v>460</v>
      </c>
      <c r="M69" s="6" t="s">
        <v>565</v>
      </c>
      <c r="N69" s="6">
        <v>13</v>
      </c>
      <c r="O69" s="6" t="s">
        <v>15</v>
      </c>
      <c r="P69" s="6" t="s">
        <v>459</v>
      </c>
      <c r="Q69" s="1" t="s">
        <v>104</v>
      </c>
      <c r="R69" s="7"/>
      <c r="S69" s="1" t="s">
        <v>17</v>
      </c>
      <c r="T69" s="6" t="s">
        <v>32</v>
      </c>
      <c r="U69" s="6" t="s">
        <v>1659</v>
      </c>
      <c r="V69" s="6" t="s">
        <v>1660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638</v>
      </c>
      <c r="F70" s="1">
        <v>1</v>
      </c>
      <c r="G70" s="6" t="s">
        <v>69</v>
      </c>
      <c r="H70" s="6" t="s">
        <v>663</v>
      </c>
      <c r="I70" s="6" t="s">
        <v>1597</v>
      </c>
      <c r="J70" s="6" t="s">
        <v>43</v>
      </c>
      <c r="K70" s="6" t="s">
        <v>28</v>
      </c>
      <c r="L70" s="6" t="s">
        <v>460</v>
      </c>
      <c r="M70" s="6" t="s">
        <v>565</v>
      </c>
      <c r="N70" s="6">
        <v>14</v>
      </c>
      <c r="O70" s="6" t="s">
        <v>15</v>
      </c>
      <c r="P70" s="6" t="s">
        <v>459</v>
      </c>
      <c r="Q70" s="1" t="s">
        <v>104</v>
      </c>
      <c r="R70" s="7"/>
      <c r="S70" s="1" t="s">
        <v>17</v>
      </c>
      <c r="T70" s="6" t="s">
        <v>32</v>
      </c>
      <c r="U70" s="6" t="s">
        <v>1661</v>
      </c>
      <c r="V70" s="6" t="s">
        <v>1662</v>
      </c>
    </row>
    <row r="71" spans="1:22" x14ac:dyDescent="0.3">
      <c r="A71" s="1" t="s">
        <v>45</v>
      </c>
      <c r="B71" s="6" t="s">
        <v>24</v>
      </c>
      <c r="C71" s="6" t="s">
        <v>25</v>
      </c>
      <c r="D71" s="6" t="s">
        <v>54</v>
      </c>
      <c r="E71" s="6" t="s">
        <v>638</v>
      </c>
      <c r="F71" s="1">
        <v>1</v>
      </c>
      <c r="G71" s="6" t="s">
        <v>69</v>
      </c>
      <c r="H71" s="6" t="s">
        <v>663</v>
      </c>
      <c r="I71" s="6" t="s">
        <v>1597</v>
      </c>
      <c r="J71" s="6" t="s">
        <v>43</v>
      </c>
      <c r="K71" s="6" t="s">
        <v>70</v>
      </c>
      <c r="L71" s="6" t="s">
        <v>460</v>
      </c>
      <c r="M71" s="6" t="s">
        <v>565</v>
      </c>
      <c r="N71" s="6">
        <v>13</v>
      </c>
      <c r="O71" s="6" t="s">
        <v>15</v>
      </c>
      <c r="P71" s="6" t="s">
        <v>459</v>
      </c>
      <c r="Q71" s="1" t="s">
        <v>104</v>
      </c>
      <c r="R71" s="7"/>
      <c r="S71" s="1" t="s">
        <v>17</v>
      </c>
      <c r="T71" s="6" t="s">
        <v>32</v>
      </c>
      <c r="U71" s="6" t="s">
        <v>1663</v>
      </c>
      <c r="V71" s="6" t="s">
        <v>1664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638</v>
      </c>
      <c r="F72" s="1">
        <v>1</v>
      </c>
      <c r="G72" s="6" t="s">
        <v>69</v>
      </c>
      <c r="H72" s="6" t="s">
        <v>663</v>
      </c>
      <c r="I72" s="6" t="s">
        <v>1597</v>
      </c>
      <c r="J72" s="6" t="s">
        <v>43</v>
      </c>
      <c r="K72" s="6" t="s">
        <v>42</v>
      </c>
      <c r="L72" s="6" t="s">
        <v>460</v>
      </c>
      <c r="M72" s="6" t="s">
        <v>565</v>
      </c>
      <c r="N72" s="6">
        <v>14</v>
      </c>
      <c r="O72" s="6" t="s">
        <v>15</v>
      </c>
      <c r="P72" s="6" t="s">
        <v>459</v>
      </c>
      <c r="Q72" s="1" t="s">
        <v>104</v>
      </c>
      <c r="R72" s="7"/>
      <c r="S72" s="1" t="s">
        <v>17</v>
      </c>
      <c r="T72" s="6" t="s">
        <v>32</v>
      </c>
      <c r="U72" s="6" t="s">
        <v>1665</v>
      </c>
      <c r="V72" s="6" t="s">
        <v>1666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638</v>
      </c>
      <c r="F73" s="1">
        <v>1</v>
      </c>
      <c r="G73" s="6" t="s">
        <v>69</v>
      </c>
      <c r="H73" s="6" t="s">
        <v>663</v>
      </c>
      <c r="I73" s="6" t="s">
        <v>1597</v>
      </c>
      <c r="J73" s="6" t="s">
        <v>43</v>
      </c>
      <c r="K73" s="6" t="s">
        <v>101</v>
      </c>
      <c r="L73" s="6" t="s">
        <v>460</v>
      </c>
      <c r="M73" s="6" t="s">
        <v>565</v>
      </c>
      <c r="N73" s="6">
        <v>14</v>
      </c>
      <c r="O73" s="6" t="s">
        <v>15</v>
      </c>
      <c r="P73" s="6" t="s">
        <v>459</v>
      </c>
      <c r="Q73" s="1" t="s">
        <v>104</v>
      </c>
      <c r="R73" s="7"/>
      <c r="S73" s="1" t="s">
        <v>17</v>
      </c>
      <c r="T73" s="6" t="s">
        <v>32</v>
      </c>
      <c r="U73" s="6" t="s">
        <v>1667</v>
      </c>
      <c r="V73" s="6" t="s">
        <v>1668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638</v>
      </c>
      <c r="F74" s="1">
        <v>1</v>
      </c>
      <c r="G74" s="6" t="s">
        <v>69</v>
      </c>
      <c r="H74" s="6" t="s">
        <v>663</v>
      </c>
      <c r="I74" s="6" t="s">
        <v>1597</v>
      </c>
      <c r="J74" s="6" t="s">
        <v>43</v>
      </c>
      <c r="K74" s="6" t="s">
        <v>102</v>
      </c>
      <c r="L74" s="6" t="s">
        <v>460</v>
      </c>
      <c r="M74" s="6" t="s">
        <v>565</v>
      </c>
      <c r="N74" s="6">
        <v>15</v>
      </c>
      <c r="O74" s="6" t="s">
        <v>15</v>
      </c>
      <c r="P74" s="6" t="s">
        <v>459</v>
      </c>
      <c r="Q74" s="1" t="s">
        <v>104</v>
      </c>
      <c r="R74" s="7"/>
      <c r="S74" s="1" t="s">
        <v>17</v>
      </c>
      <c r="T74" s="6" t="s">
        <v>32</v>
      </c>
      <c r="U74" s="6" t="s">
        <v>1669</v>
      </c>
      <c r="V74" s="6" t="s">
        <v>1670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638</v>
      </c>
      <c r="F75" s="1">
        <v>1</v>
      </c>
      <c r="G75" s="6" t="s">
        <v>69</v>
      </c>
      <c r="H75" s="6" t="s">
        <v>663</v>
      </c>
      <c r="I75" s="6" t="s">
        <v>1597</v>
      </c>
      <c r="J75" s="6" t="s">
        <v>43</v>
      </c>
      <c r="K75" s="6" t="s">
        <v>72</v>
      </c>
      <c r="L75" s="6" t="s">
        <v>460</v>
      </c>
      <c r="M75" s="6" t="s">
        <v>565</v>
      </c>
      <c r="N75" s="6">
        <v>13</v>
      </c>
      <c r="O75" s="6" t="s">
        <v>15</v>
      </c>
      <c r="P75" s="6" t="s">
        <v>459</v>
      </c>
      <c r="Q75" s="1" t="s">
        <v>104</v>
      </c>
      <c r="R75" s="7"/>
      <c r="S75" s="1" t="s">
        <v>17</v>
      </c>
      <c r="T75" s="6" t="s">
        <v>32</v>
      </c>
      <c r="U75" s="6" t="s">
        <v>1671</v>
      </c>
      <c r="V75" s="6" t="s">
        <v>1672</v>
      </c>
    </row>
    <row r="76" spans="1:22" x14ac:dyDescent="0.3">
      <c r="A76" s="1" t="s">
        <v>45</v>
      </c>
      <c r="B76" s="6" t="s">
        <v>24</v>
      </c>
      <c r="C76" s="6" t="s">
        <v>25</v>
      </c>
      <c r="D76" s="6" t="s">
        <v>54</v>
      </c>
      <c r="E76" s="6" t="s">
        <v>638</v>
      </c>
      <c r="F76" s="1">
        <v>1</v>
      </c>
      <c r="G76" s="6" t="s">
        <v>69</v>
      </c>
      <c r="H76" s="6" t="s">
        <v>663</v>
      </c>
      <c r="I76" s="6" t="s">
        <v>1597</v>
      </c>
      <c r="J76" s="6" t="s">
        <v>43</v>
      </c>
      <c r="K76" s="6" t="s">
        <v>36</v>
      </c>
      <c r="L76" s="6" t="s">
        <v>460</v>
      </c>
      <c r="M76" s="6" t="s">
        <v>565</v>
      </c>
      <c r="N76" s="6">
        <v>13</v>
      </c>
      <c r="O76" s="6" t="s">
        <v>15</v>
      </c>
      <c r="P76" s="6" t="s">
        <v>459</v>
      </c>
      <c r="Q76" s="1" t="s">
        <v>104</v>
      </c>
      <c r="R76" s="7"/>
      <c r="S76" s="1" t="s">
        <v>17</v>
      </c>
      <c r="T76" s="6" t="s">
        <v>32</v>
      </c>
      <c r="U76" s="6" t="s">
        <v>1673</v>
      </c>
      <c r="V76" s="6" t="s">
        <v>1664</v>
      </c>
    </row>
    <row r="77" spans="1:22" x14ac:dyDescent="0.3">
      <c r="A77" s="1" t="s">
        <v>45</v>
      </c>
      <c r="B77" s="6" t="s">
        <v>24</v>
      </c>
      <c r="C77" s="6" t="s">
        <v>25</v>
      </c>
      <c r="D77" s="6" t="s">
        <v>54</v>
      </c>
      <c r="E77" s="6" t="s">
        <v>638</v>
      </c>
      <c r="F77" s="1">
        <v>1</v>
      </c>
      <c r="G77" s="6" t="s">
        <v>69</v>
      </c>
      <c r="H77" s="6" t="s">
        <v>663</v>
      </c>
      <c r="I77" s="6" t="s">
        <v>1597</v>
      </c>
      <c r="J77" s="6" t="s">
        <v>43</v>
      </c>
      <c r="K77" s="6" t="s">
        <v>30</v>
      </c>
      <c r="L77" s="6" t="s">
        <v>460</v>
      </c>
      <c r="M77" s="6" t="s">
        <v>565</v>
      </c>
      <c r="N77" s="6">
        <v>13</v>
      </c>
      <c r="O77" s="6" t="s">
        <v>15</v>
      </c>
      <c r="P77" s="6" t="s">
        <v>459</v>
      </c>
      <c r="Q77" s="1" t="s">
        <v>104</v>
      </c>
      <c r="R77" s="7"/>
      <c r="S77" s="1" t="s">
        <v>140</v>
      </c>
      <c r="T77" s="6" t="s">
        <v>32</v>
      </c>
      <c r="U77" s="6" t="s">
        <v>1674</v>
      </c>
      <c r="V77" s="6" t="s">
        <v>1675</v>
      </c>
    </row>
    <row r="78" spans="1:22" x14ac:dyDescent="0.3">
      <c r="A78" s="1" t="s">
        <v>45</v>
      </c>
      <c r="B78" s="6" t="s">
        <v>24</v>
      </c>
      <c r="C78" s="6" t="s">
        <v>25</v>
      </c>
      <c r="D78" s="6" t="s">
        <v>54</v>
      </c>
      <c r="E78" s="6" t="s">
        <v>638</v>
      </c>
      <c r="F78" s="1">
        <v>1</v>
      </c>
      <c r="G78" s="6" t="s">
        <v>69</v>
      </c>
      <c r="H78" s="6" t="s">
        <v>663</v>
      </c>
      <c r="I78" s="6" t="s">
        <v>1597</v>
      </c>
      <c r="J78" s="6" t="s">
        <v>43</v>
      </c>
      <c r="K78" s="6" t="s">
        <v>31</v>
      </c>
      <c r="L78" s="6" t="s">
        <v>460</v>
      </c>
      <c r="M78" s="6" t="s">
        <v>565</v>
      </c>
      <c r="N78" s="6">
        <v>15</v>
      </c>
      <c r="O78" s="6" t="s">
        <v>15</v>
      </c>
      <c r="P78" s="6" t="s">
        <v>459</v>
      </c>
      <c r="Q78" s="1" t="s">
        <v>104</v>
      </c>
      <c r="R78" s="7"/>
      <c r="S78" s="1" t="s">
        <v>17</v>
      </c>
      <c r="T78" s="6" t="s">
        <v>32</v>
      </c>
      <c r="U78" s="6" t="s">
        <v>1676</v>
      </c>
      <c r="V78" s="6" t="s">
        <v>1677</v>
      </c>
    </row>
    <row r="79" spans="1:22" x14ac:dyDescent="0.3">
      <c r="A79" s="1" t="s">
        <v>45</v>
      </c>
      <c r="B79" s="6" t="s">
        <v>24</v>
      </c>
      <c r="C79" s="6" t="s">
        <v>25</v>
      </c>
      <c r="D79" s="6" t="s">
        <v>54</v>
      </c>
      <c r="E79" s="6" t="s">
        <v>638</v>
      </c>
      <c r="F79" s="1">
        <v>1</v>
      </c>
      <c r="G79" s="6" t="s">
        <v>69</v>
      </c>
      <c r="H79" s="6" t="s">
        <v>663</v>
      </c>
      <c r="I79" s="6" t="s">
        <v>1597</v>
      </c>
      <c r="J79" s="6" t="s">
        <v>43</v>
      </c>
      <c r="K79" s="6" t="s">
        <v>34</v>
      </c>
      <c r="L79" s="6" t="s">
        <v>460</v>
      </c>
      <c r="M79" s="6" t="s">
        <v>565</v>
      </c>
      <c r="N79" s="6">
        <v>14</v>
      </c>
      <c r="O79" s="6" t="s">
        <v>15</v>
      </c>
      <c r="P79" s="6" t="s">
        <v>459</v>
      </c>
      <c r="Q79" s="1" t="s">
        <v>104</v>
      </c>
      <c r="R79" s="7"/>
      <c r="S79" s="1" t="s">
        <v>17</v>
      </c>
      <c r="T79" s="6" t="s">
        <v>32</v>
      </c>
      <c r="U79" s="6" t="s">
        <v>1678</v>
      </c>
      <c r="V79" s="6" t="s">
        <v>1679</v>
      </c>
    </row>
    <row r="80" spans="1:22" x14ac:dyDescent="0.3">
      <c r="A80" s="1" t="s">
        <v>45</v>
      </c>
      <c r="B80" s="6" t="s">
        <v>24</v>
      </c>
      <c r="C80" s="6" t="s">
        <v>25</v>
      </c>
      <c r="D80" s="6" t="s">
        <v>54</v>
      </c>
      <c r="E80" s="6" t="s">
        <v>638</v>
      </c>
      <c r="F80" s="1">
        <v>1</v>
      </c>
      <c r="G80" s="6" t="s">
        <v>69</v>
      </c>
      <c r="H80" s="6" t="s">
        <v>663</v>
      </c>
      <c r="I80" s="6" t="s">
        <v>1597</v>
      </c>
      <c r="J80" s="6" t="s">
        <v>43</v>
      </c>
      <c r="K80" s="6" t="s">
        <v>61</v>
      </c>
      <c r="L80" s="6" t="s">
        <v>460</v>
      </c>
      <c r="M80" s="6" t="s">
        <v>565</v>
      </c>
      <c r="N80" s="6">
        <v>14</v>
      </c>
      <c r="O80" s="6" t="s">
        <v>15</v>
      </c>
      <c r="P80" s="6" t="s">
        <v>459</v>
      </c>
      <c r="Q80" s="1" t="s">
        <v>104</v>
      </c>
      <c r="R80" s="7"/>
      <c r="S80" s="1" t="s">
        <v>140</v>
      </c>
      <c r="T80" s="6" t="s">
        <v>32</v>
      </c>
      <c r="U80" s="6" t="s">
        <v>1680</v>
      </c>
      <c r="V80" s="6" t="s">
        <v>1127</v>
      </c>
    </row>
    <row r="81" spans="1:22" x14ac:dyDescent="0.3">
      <c r="A81" s="1" t="s">
        <v>45</v>
      </c>
      <c r="B81" s="6" t="s">
        <v>24</v>
      </c>
      <c r="C81" s="6" t="s">
        <v>25</v>
      </c>
      <c r="D81" s="6" t="s">
        <v>54</v>
      </c>
      <c r="E81" s="6" t="s">
        <v>638</v>
      </c>
      <c r="F81" s="1">
        <v>1</v>
      </c>
      <c r="G81" s="6" t="s">
        <v>69</v>
      </c>
      <c r="H81" s="6" t="s">
        <v>663</v>
      </c>
      <c r="I81" s="6" t="s">
        <v>1597</v>
      </c>
      <c r="J81" s="6" t="s">
        <v>36</v>
      </c>
      <c r="K81" s="6" t="s">
        <v>43</v>
      </c>
      <c r="L81" s="6" t="s">
        <v>460</v>
      </c>
      <c r="M81" s="6" t="s">
        <v>565</v>
      </c>
      <c r="N81" s="6">
        <v>29</v>
      </c>
      <c r="O81" s="6" t="s">
        <v>15</v>
      </c>
      <c r="P81" s="6" t="s">
        <v>459</v>
      </c>
      <c r="Q81" s="1" t="s">
        <v>104</v>
      </c>
      <c r="R81" s="7"/>
      <c r="S81" s="1" t="s">
        <v>140</v>
      </c>
      <c r="T81" s="6" t="s">
        <v>32</v>
      </c>
      <c r="U81" s="6" t="s">
        <v>1681</v>
      </c>
      <c r="V81" s="6" t="s">
        <v>1682</v>
      </c>
    </row>
    <row r="82" spans="1:22" x14ac:dyDescent="0.3">
      <c r="A82" s="1" t="s">
        <v>45</v>
      </c>
      <c r="B82" s="6" t="s">
        <v>24</v>
      </c>
      <c r="C82" s="6" t="s">
        <v>25</v>
      </c>
      <c r="D82" s="6" t="s">
        <v>54</v>
      </c>
      <c r="E82" s="6" t="s">
        <v>638</v>
      </c>
      <c r="F82" s="1">
        <v>1</v>
      </c>
      <c r="G82" s="6" t="s">
        <v>69</v>
      </c>
      <c r="H82" s="6" t="s">
        <v>663</v>
      </c>
      <c r="I82" s="6" t="s">
        <v>1597</v>
      </c>
      <c r="J82" s="6" t="s">
        <v>36</v>
      </c>
      <c r="K82" s="6" t="s">
        <v>28</v>
      </c>
      <c r="L82" s="6" t="s">
        <v>460</v>
      </c>
      <c r="M82" s="6" t="s">
        <v>565</v>
      </c>
      <c r="N82" s="6">
        <v>70</v>
      </c>
      <c r="O82" s="6" t="s">
        <v>15</v>
      </c>
      <c r="P82" s="6" t="s">
        <v>459</v>
      </c>
      <c r="Q82" s="1" t="s">
        <v>104</v>
      </c>
      <c r="R82" s="7"/>
      <c r="S82" s="1" t="s">
        <v>140</v>
      </c>
      <c r="T82" s="6" t="s">
        <v>32</v>
      </c>
      <c r="U82" s="6" t="s">
        <v>1683</v>
      </c>
      <c r="V82" s="6" t="s">
        <v>1684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638</v>
      </c>
      <c r="F83" s="1">
        <v>1</v>
      </c>
      <c r="G83" s="6" t="s">
        <v>69</v>
      </c>
      <c r="H83" s="6" t="s">
        <v>663</v>
      </c>
      <c r="I83" s="6" t="s">
        <v>1597</v>
      </c>
      <c r="J83" s="6" t="s">
        <v>36</v>
      </c>
      <c r="K83" s="6" t="s">
        <v>70</v>
      </c>
      <c r="L83" s="6" t="s">
        <v>460</v>
      </c>
      <c r="M83" s="6" t="s">
        <v>565</v>
      </c>
      <c r="N83" s="6">
        <v>33</v>
      </c>
      <c r="O83" s="6" t="s">
        <v>15</v>
      </c>
      <c r="P83" s="6" t="s">
        <v>459</v>
      </c>
      <c r="Q83" s="1" t="s">
        <v>104</v>
      </c>
      <c r="R83" s="7"/>
      <c r="S83" s="1" t="s">
        <v>140</v>
      </c>
      <c r="T83" s="6" t="s">
        <v>32</v>
      </c>
      <c r="U83" s="6" t="s">
        <v>1685</v>
      </c>
      <c r="V83" s="6" t="s">
        <v>1686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638</v>
      </c>
      <c r="F84" s="1">
        <v>1</v>
      </c>
      <c r="G84" s="6" t="s">
        <v>69</v>
      </c>
      <c r="H84" s="6" t="s">
        <v>663</v>
      </c>
      <c r="I84" s="6" t="s">
        <v>1597</v>
      </c>
      <c r="J84" s="6" t="s">
        <v>36</v>
      </c>
      <c r="K84" s="6" t="s">
        <v>42</v>
      </c>
      <c r="L84" s="6" t="s">
        <v>460</v>
      </c>
      <c r="M84" s="6" t="s">
        <v>565</v>
      </c>
      <c r="N84" s="6">
        <v>41</v>
      </c>
      <c r="O84" s="6" t="s">
        <v>15</v>
      </c>
      <c r="P84" s="6" t="s">
        <v>459</v>
      </c>
      <c r="Q84" s="1" t="s">
        <v>104</v>
      </c>
      <c r="R84" s="7"/>
      <c r="S84" s="1" t="s">
        <v>17</v>
      </c>
      <c r="T84" s="6" t="s">
        <v>32</v>
      </c>
      <c r="U84" s="6" t="s">
        <v>1687</v>
      </c>
      <c r="V84" s="6" t="s">
        <v>1688</v>
      </c>
    </row>
    <row r="85" spans="1:22" x14ac:dyDescent="0.3">
      <c r="A85" s="1" t="s">
        <v>806</v>
      </c>
      <c r="B85" s="6" t="s">
        <v>118</v>
      </c>
      <c r="C85" s="6" t="s">
        <v>177</v>
      </c>
      <c r="D85" s="6" t="s">
        <v>1096</v>
      </c>
      <c r="E85" s="6" t="s">
        <v>638</v>
      </c>
      <c r="F85" s="1">
        <v>1</v>
      </c>
      <c r="G85" s="6" t="s">
        <v>57</v>
      </c>
      <c r="H85" s="6" t="s">
        <v>676</v>
      </c>
      <c r="I85" s="6" t="s">
        <v>389</v>
      </c>
      <c r="J85" s="6" t="s">
        <v>37</v>
      </c>
      <c r="K85" s="6" t="s">
        <v>46</v>
      </c>
      <c r="L85" s="6" t="s">
        <v>76</v>
      </c>
      <c r="M85" s="6" t="s">
        <v>1097</v>
      </c>
      <c r="N85" s="6">
        <v>17</v>
      </c>
      <c r="O85" s="6" t="s">
        <v>15</v>
      </c>
      <c r="P85" s="6" t="s">
        <v>459</v>
      </c>
      <c r="Q85" s="1" t="s">
        <v>16</v>
      </c>
      <c r="R85" s="7" t="s">
        <v>45</v>
      </c>
      <c r="S85" s="1" t="s">
        <v>140</v>
      </c>
      <c r="T85" s="6" t="s">
        <v>32</v>
      </c>
      <c r="U85" s="6" t="s">
        <v>1098</v>
      </c>
      <c r="V85" s="6" t="s">
        <v>1099</v>
      </c>
    </row>
    <row r="86" spans="1:22" x14ac:dyDescent="0.3">
      <c r="A86" s="1" t="s">
        <v>806</v>
      </c>
      <c r="B86" s="6" t="s">
        <v>118</v>
      </c>
      <c r="C86" s="6" t="s">
        <v>177</v>
      </c>
      <c r="D86" s="6" t="s">
        <v>1096</v>
      </c>
      <c r="E86" s="6" t="s">
        <v>638</v>
      </c>
      <c r="F86" s="1">
        <v>1</v>
      </c>
      <c r="G86" s="6" t="s">
        <v>57</v>
      </c>
      <c r="H86" s="6" t="s">
        <v>676</v>
      </c>
      <c r="I86" s="6" t="s">
        <v>389</v>
      </c>
      <c r="J86" s="6" t="s">
        <v>37</v>
      </c>
      <c r="K86" s="6" t="s">
        <v>144</v>
      </c>
      <c r="L86" s="6" t="s">
        <v>76</v>
      </c>
      <c r="M86" s="6" t="s">
        <v>1097</v>
      </c>
      <c r="N86" s="6">
        <v>16</v>
      </c>
      <c r="O86" s="6" t="s">
        <v>15</v>
      </c>
      <c r="P86" s="6" t="s">
        <v>459</v>
      </c>
      <c r="Q86" s="1" t="s">
        <v>16</v>
      </c>
      <c r="R86" s="7" t="s">
        <v>45</v>
      </c>
      <c r="S86" s="1" t="s">
        <v>17</v>
      </c>
      <c r="T86" s="6" t="s">
        <v>32</v>
      </c>
      <c r="U86" s="6" t="s">
        <v>1100</v>
      </c>
      <c r="V86" s="6" t="s">
        <v>1101</v>
      </c>
    </row>
    <row r="87" spans="1:22" x14ac:dyDescent="0.3">
      <c r="A87" s="1" t="s">
        <v>45</v>
      </c>
      <c r="B87" s="6" t="s">
        <v>24</v>
      </c>
      <c r="C87" s="6" t="s">
        <v>25</v>
      </c>
      <c r="D87" s="6" t="s">
        <v>54</v>
      </c>
      <c r="E87" s="6" t="s">
        <v>638</v>
      </c>
      <c r="F87" s="1">
        <v>1</v>
      </c>
      <c r="G87" s="6" t="s">
        <v>57</v>
      </c>
      <c r="H87" s="6" t="s">
        <v>676</v>
      </c>
      <c r="I87" s="6" t="s">
        <v>1597</v>
      </c>
      <c r="J87" s="6" t="s">
        <v>28</v>
      </c>
      <c r="K87" s="6" t="s">
        <v>45</v>
      </c>
      <c r="L87" s="6" t="s">
        <v>460</v>
      </c>
      <c r="M87" s="6" t="s">
        <v>565</v>
      </c>
      <c r="N87" s="6">
        <v>39</v>
      </c>
      <c r="O87" s="6" t="s">
        <v>15</v>
      </c>
      <c r="P87" s="6" t="s">
        <v>459</v>
      </c>
      <c r="Q87" s="1" t="s">
        <v>104</v>
      </c>
      <c r="R87" s="7"/>
      <c r="S87" s="1" t="s">
        <v>17</v>
      </c>
      <c r="T87" s="6" t="s">
        <v>1689</v>
      </c>
      <c r="U87" s="6" t="s">
        <v>1690</v>
      </c>
      <c r="V87" s="6" t="s">
        <v>1691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638</v>
      </c>
      <c r="F88" s="1">
        <v>1</v>
      </c>
      <c r="G88" s="6" t="s">
        <v>57</v>
      </c>
      <c r="H88" s="6" t="s">
        <v>676</v>
      </c>
      <c r="I88" s="6" t="s">
        <v>1597</v>
      </c>
      <c r="J88" s="6" t="s">
        <v>28</v>
      </c>
      <c r="K88" s="6" t="s">
        <v>68</v>
      </c>
      <c r="L88" s="6" t="s">
        <v>460</v>
      </c>
      <c r="M88" s="6" t="s">
        <v>565</v>
      </c>
      <c r="N88" s="6">
        <v>31</v>
      </c>
      <c r="O88" s="6" t="s">
        <v>15</v>
      </c>
      <c r="P88" s="6" t="s">
        <v>459</v>
      </c>
      <c r="Q88" s="1" t="s">
        <v>104</v>
      </c>
      <c r="R88" s="7"/>
      <c r="S88" s="1" t="s">
        <v>140</v>
      </c>
      <c r="T88" s="6" t="s">
        <v>32</v>
      </c>
      <c r="U88" s="6" t="s">
        <v>1692</v>
      </c>
      <c r="V88" s="6" t="s">
        <v>1693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638</v>
      </c>
      <c r="F89" s="1">
        <v>1</v>
      </c>
      <c r="G89" s="6" t="s">
        <v>57</v>
      </c>
      <c r="H89" s="6" t="s">
        <v>676</v>
      </c>
      <c r="I89" s="6" t="s">
        <v>1597</v>
      </c>
      <c r="J89" s="6" t="s">
        <v>28</v>
      </c>
      <c r="K89" s="6" t="s">
        <v>35</v>
      </c>
      <c r="L89" s="6" t="s">
        <v>460</v>
      </c>
      <c r="M89" s="6" t="s">
        <v>565</v>
      </c>
      <c r="N89" s="6">
        <v>43</v>
      </c>
      <c r="O89" s="6" t="s">
        <v>15</v>
      </c>
      <c r="P89" s="6" t="s">
        <v>459</v>
      </c>
      <c r="Q89" s="1" t="s">
        <v>104</v>
      </c>
      <c r="R89" s="7"/>
      <c r="S89" s="1" t="s">
        <v>140</v>
      </c>
      <c r="T89" s="6" t="s">
        <v>32</v>
      </c>
      <c r="U89" s="6" t="s">
        <v>1694</v>
      </c>
      <c r="V89" s="6" t="s">
        <v>1695</v>
      </c>
    </row>
    <row r="90" spans="1:22" x14ac:dyDescent="0.3">
      <c r="A90" s="1" t="s">
        <v>45</v>
      </c>
      <c r="B90" s="6" t="s">
        <v>24</v>
      </c>
      <c r="C90" s="6" t="s">
        <v>25</v>
      </c>
      <c r="D90" s="6" t="s">
        <v>54</v>
      </c>
      <c r="E90" s="6" t="s">
        <v>638</v>
      </c>
      <c r="F90" s="1">
        <v>1</v>
      </c>
      <c r="G90" s="6" t="s">
        <v>57</v>
      </c>
      <c r="H90" s="6" t="s">
        <v>676</v>
      </c>
      <c r="I90" s="6" t="s">
        <v>1597</v>
      </c>
      <c r="J90" s="6" t="s">
        <v>28</v>
      </c>
      <c r="K90" s="6" t="s">
        <v>75</v>
      </c>
      <c r="L90" s="6" t="s">
        <v>460</v>
      </c>
      <c r="M90" s="6" t="s">
        <v>565</v>
      </c>
      <c r="N90" s="6">
        <v>19</v>
      </c>
      <c r="O90" s="6" t="s">
        <v>15</v>
      </c>
      <c r="P90" s="6" t="s">
        <v>459</v>
      </c>
      <c r="Q90" s="1" t="s">
        <v>104</v>
      </c>
      <c r="R90" s="7"/>
      <c r="S90" s="1" t="s">
        <v>140</v>
      </c>
      <c r="T90" s="6" t="s">
        <v>32</v>
      </c>
      <c r="U90" s="6" t="s">
        <v>1696</v>
      </c>
      <c r="V90" s="6" t="s">
        <v>1697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638</v>
      </c>
      <c r="F91" s="1">
        <v>1</v>
      </c>
      <c r="G91" s="6" t="s">
        <v>57</v>
      </c>
      <c r="H91" s="6" t="s">
        <v>676</v>
      </c>
      <c r="I91" s="6" t="s">
        <v>1597</v>
      </c>
      <c r="J91" s="6" t="s">
        <v>28</v>
      </c>
      <c r="K91" s="6" t="s">
        <v>29</v>
      </c>
      <c r="L91" s="6" t="s">
        <v>460</v>
      </c>
      <c r="M91" s="6" t="s">
        <v>565</v>
      </c>
      <c r="N91" s="6">
        <v>22</v>
      </c>
      <c r="O91" s="6" t="s">
        <v>15</v>
      </c>
      <c r="P91" s="6" t="s">
        <v>459</v>
      </c>
      <c r="Q91" s="1" t="s">
        <v>104</v>
      </c>
      <c r="R91" s="7"/>
      <c r="S91" s="1" t="s">
        <v>17</v>
      </c>
      <c r="T91" s="6" t="s">
        <v>32</v>
      </c>
      <c r="U91" s="6" t="s">
        <v>1698</v>
      </c>
      <c r="V91" s="6" t="s">
        <v>1699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638</v>
      </c>
      <c r="F92" s="1">
        <v>1</v>
      </c>
      <c r="G92" s="6" t="s">
        <v>57</v>
      </c>
      <c r="H92" s="6" t="s">
        <v>676</v>
      </c>
      <c r="I92" s="6" t="s">
        <v>1597</v>
      </c>
      <c r="J92" s="6" t="s">
        <v>28</v>
      </c>
      <c r="K92" s="6" t="s">
        <v>37</v>
      </c>
      <c r="L92" s="6" t="s">
        <v>460</v>
      </c>
      <c r="M92" s="6" t="s">
        <v>565</v>
      </c>
      <c r="N92" s="6">
        <v>19</v>
      </c>
      <c r="O92" s="6" t="s">
        <v>15</v>
      </c>
      <c r="P92" s="6" t="s">
        <v>459</v>
      </c>
      <c r="Q92" s="1" t="s">
        <v>104</v>
      </c>
      <c r="R92" s="7"/>
      <c r="S92" s="1" t="s">
        <v>17</v>
      </c>
      <c r="T92" s="6" t="s">
        <v>32</v>
      </c>
      <c r="U92" s="6" t="s">
        <v>1700</v>
      </c>
      <c r="V92" s="6" t="s">
        <v>1701</v>
      </c>
    </row>
    <row r="93" spans="1:22" x14ac:dyDescent="0.3">
      <c r="A93" s="1" t="s">
        <v>45</v>
      </c>
      <c r="B93" s="6" t="s">
        <v>24</v>
      </c>
      <c r="C93" s="6" t="s">
        <v>25</v>
      </c>
      <c r="D93" s="6" t="s">
        <v>54</v>
      </c>
      <c r="E93" s="6" t="s">
        <v>638</v>
      </c>
      <c r="F93" s="1">
        <v>1</v>
      </c>
      <c r="G93" s="6" t="s">
        <v>57</v>
      </c>
      <c r="H93" s="6" t="s">
        <v>676</v>
      </c>
      <c r="I93" s="6" t="s">
        <v>1597</v>
      </c>
      <c r="J93" s="6" t="s">
        <v>28</v>
      </c>
      <c r="K93" s="6" t="s">
        <v>69</v>
      </c>
      <c r="L93" s="6" t="s">
        <v>460</v>
      </c>
      <c r="M93" s="6" t="s">
        <v>565</v>
      </c>
      <c r="N93" s="6">
        <v>26</v>
      </c>
      <c r="O93" s="6" t="s">
        <v>15</v>
      </c>
      <c r="P93" s="6" t="s">
        <v>459</v>
      </c>
      <c r="Q93" s="1" t="s">
        <v>104</v>
      </c>
      <c r="R93" s="7"/>
      <c r="S93" s="1" t="s">
        <v>17</v>
      </c>
      <c r="T93" s="6" t="s">
        <v>32</v>
      </c>
      <c r="U93" s="6" t="s">
        <v>1702</v>
      </c>
      <c r="V93" s="6" t="s">
        <v>1703</v>
      </c>
    </row>
    <row r="94" spans="1:22" x14ac:dyDescent="0.3">
      <c r="A94" s="1" t="s">
        <v>45</v>
      </c>
      <c r="B94" s="6" t="s">
        <v>24</v>
      </c>
      <c r="C94" s="6" t="s">
        <v>25</v>
      </c>
      <c r="D94" s="6" t="s">
        <v>54</v>
      </c>
      <c r="E94" s="6" t="s">
        <v>638</v>
      </c>
      <c r="F94" s="1">
        <v>1</v>
      </c>
      <c r="G94" s="6" t="s">
        <v>57</v>
      </c>
      <c r="H94" s="6" t="s">
        <v>676</v>
      </c>
      <c r="I94" s="6" t="s">
        <v>1597</v>
      </c>
      <c r="J94" s="6" t="s">
        <v>28</v>
      </c>
      <c r="K94" s="6" t="s">
        <v>57</v>
      </c>
      <c r="L94" s="6" t="s">
        <v>460</v>
      </c>
      <c r="M94" s="6" t="s">
        <v>565</v>
      </c>
      <c r="N94" s="6">
        <v>46</v>
      </c>
      <c r="O94" s="6" t="s">
        <v>15</v>
      </c>
      <c r="P94" s="6" t="s">
        <v>459</v>
      </c>
      <c r="Q94" s="1" t="s">
        <v>104</v>
      </c>
      <c r="R94" s="7"/>
      <c r="S94" s="1" t="s">
        <v>17</v>
      </c>
      <c r="T94" s="6" t="s">
        <v>32</v>
      </c>
      <c r="U94" s="6" t="s">
        <v>1704</v>
      </c>
      <c r="V94" s="6" t="s">
        <v>1705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638</v>
      </c>
      <c r="F95" s="1">
        <v>1</v>
      </c>
      <c r="G95" s="6" t="s">
        <v>57</v>
      </c>
      <c r="H95" s="6" t="s">
        <v>676</v>
      </c>
      <c r="I95" s="6" t="s">
        <v>1597</v>
      </c>
      <c r="J95" s="6" t="s">
        <v>28</v>
      </c>
      <c r="K95" s="6" t="s">
        <v>28</v>
      </c>
      <c r="L95" s="6" t="s">
        <v>460</v>
      </c>
      <c r="M95" s="6" t="s">
        <v>565</v>
      </c>
      <c r="N95" s="6">
        <v>34</v>
      </c>
      <c r="O95" s="6" t="s">
        <v>15</v>
      </c>
      <c r="P95" s="6" t="s">
        <v>459</v>
      </c>
      <c r="Q95" s="1" t="s">
        <v>104</v>
      </c>
      <c r="R95" s="7"/>
      <c r="S95" s="1" t="s">
        <v>140</v>
      </c>
      <c r="T95" s="6" t="s">
        <v>32</v>
      </c>
      <c r="U95" s="6" t="s">
        <v>1706</v>
      </c>
      <c r="V95" s="6" t="s">
        <v>1707</v>
      </c>
    </row>
    <row r="96" spans="1:22" x14ac:dyDescent="0.3">
      <c r="A96" s="1" t="s">
        <v>45</v>
      </c>
      <c r="B96" s="6" t="s">
        <v>24</v>
      </c>
      <c r="C96" s="6" t="s">
        <v>25</v>
      </c>
      <c r="D96" s="6" t="s">
        <v>54</v>
      </c>
      <c r="E96" s="6" t="s">
        <v>638</v>
      </c>
      <c r="F96" s="1">
        <v>1</v>
      </c>
      <c r="G96" s="6" t="s">
        <v>57</v>
      </c>
      <c r="H96" s="6" t="s">
        <v>676</v>
      </c>
      <c r="I96" s="6" t="s">
        <v>1597</v>
      </c>
      <c r="J96" s="6" t="s">
        <v>28</v>
      </c>
      <c r="K96" s="6" t="s">
        <v>70</v>
      </c>
      <c r="L96" s="6" t="s">
        <v>460</v>
      </c>
      <c r="M96" s="6" t="s">
        <v>565</v>
      </c>
      <c r="N96" s="6">
        <v>22</v>
      </c>
      <c r="O96" s="6" t="s">
        <v>15</v>
      </c>
      <c r="P96" s="6" t="s">
        <v>459</v>
      </c>
      <c r="Q96" s="1" t="s">
        <v>104</v>
      </c>
      <c r="R96" s="7"/>
      <c r="S96" s="1" t="s">
        <v>17</v>
      </c>
      <c r="T96" s="6" t="s">
        <v>32</v>
      </c>
      <c r="U96" s="6" t="s">
        <v>1708</v>
      </c>
      <c r="V96" s="6" t="s">
        <v>1699</v>
      </c>
    </row>
    <row r="97" spans="1:22" x14ac:dyDescent="0.3">
      <c r="A97" s="1" t="s">
        <v>45</v>
      </c>
      <c r="B97" s="6" t="s">
        <v>24</v>
      </c>
      <c r="C97" s="6" t="s">
        <v>25</v>
      </c>
      <c r="D97" s="6" t="s">
        <v>54</v>
      </c>
      <c r="E97" s="6" t="s">
        <v>638</v>
      </c>
      <c r="F97" s="1">
        <v>1</v>
      </c>
      <c r="G97" s="6" t="s">
        <v>57</v>
      </c>
      <c r="H97" s="6" t="s">
        <v>676</v>
      </c>
      <c r="I97" s="6" t="s">
        <v>1597</v>
      </c>
      <c r="J97" s="6" t="s">
        <v>28</v>
      </c>
      <c r="K97" s="6" t="s">
        <v>42</v>
      </c>
      <c r="L97" s="6" t="s">
        <v>460</v>
      </c>
      <c r="M97" s="6" t="s">
        <v>565</v>
      </c>
      <c r="N97" s="6">
        <v>20</v>
      </c>
      <c r="O97" s="6" t="s">
        <v>15</v>
      </c>
      <c r="P97" s="6" t="s">
        <v>459</v>
      </c>
      <c r="Q97" s="1" t="s">
        <v>104</v>
      </c>
      <c r="R97" s="7"/>
      <c r="S97" s="1" t="s">
        <v>17</v>
      </c>
      <c r="T97" s="6" t="s">
        <v>32</v>
      </c>
      <c r="U97" s="6" t="s">
        <v>1709</v>
      </c>
      <c r="V97" s="6" t="s">
        <v>1710</v>
      </c>
    </row>
    <row r="98" spans="1:22" x14ac:dyDescent="0.3">
      <c r="A98" s="1" t="s">
        <v>45</v>
      </c>
      <c r="B98" s="6" t="s">
        <v>24</v>
      </c>
      <c r="C98" s="6" t="s">
        <v>25</v>
      </c>
      <c r="D98" s="6" t="s">
        <v>54</v>
      </c>
      <c r="E98" s="6" t="s">
        <v>638</v>
      </c>
      <c r="F98" s="1">
        <v>1</v>
      </c>
      <c r="G98" s="6" t="s">
        <v>57</v>
      </c>
      <c r="H98" s="6" t="s">
        <v>676</v>
      </c>
      <c r="I98" s="6" t="s">
        <v>1597</v>
      </c>
      <c r="J98" s="6" t="s">
        <v>28</v>
      </c>
      <c r="K98" s="6" t="s">
        <v>101</v>
      </c>
      <c r="L98" s="6" t="s">
        <v>460</v>
      </c>
      <c r="M98" s="6" t="s">
        <v>565</v>
      </c>
      <c r="N98" s="6">
        <v>26</v>
      </c>
      <c r="O98" s="6" t="s">
        <v>15</v>
      </c>
      <c r="P98" s="6" t="s">
        <v>459</v>
      </c>
      <c r="Q98" s="1" t="s">
        <v>104</v>
      </c>
      <c r="R98" s="7"/>
      <c r="S98" s="1" t="s">
        <v>17</v>
      </c>
      <c r="T98" s="6" t="s">
        <v>32</v>
      </c>
      <c r="U98" s="6" t="s">
        <v>1711</v>
      </c>
      <c r="V98" s="6" t="s">
        <v>1712</v>
      </c>
    </row>
    <row r="99" spans="1:22" x14ac:dyDescent="0.3">
      <c r="A99" s="1" t="s">
        <v>45</v>
      </c>
      <c r="B99" s="6" t="s">
        <v>24</v>
      </c>
      <c r="C99" s="6" t="s">
        <v>25</v>
      </c>
      <c r="D99" s="6" t="s">
        <v>54</v>
      </c>
      <c r="E99" s="6" t="s">
        <v>638</v>
      </c>
      <c r="F99" s="1">
        <v>1</v>
      </c>
      <c r="G99" s="6" t="s">
        <v>57</v>
      </c>
      <c r="H99" s="6" t="s">
        <v>676</v>
      </c>
      <c r="I99" s="6" t="s">
        <v>1597</v>
      </c>
      <c r="J99" s="6" t="s">
        <v>70</v>
      </c>
      <c r="K99" s="6" t="s">
        <v>45</v>
      </c>
      <c r="L99" s="6" t="s">
        <v>460</v>
      </c>
      <c r="M99" s="6" t="s">
        <v>565</v>
      </c>
      <c r="N99" s="6">
        <v>28</v>
      </c>
      <c r="O99" s="6" t="s">
        <v>15</v>
      </c>
      <c r="P99" s="6" t="s">
        <v>459</v>
      </c>
      <c r="Q99" s="1" t="s">
        <v>16</v>
      </c>
      <c r="R99" s="7" t="s">
        <v>45</v>
      </c>
      <c r="S99" s="1" t="s">
        <v>17</v>
      </c>
      <c r="T99" s="6" t="s">
        <v>32</v>
      </c>
      <c r="U99" s="6" t="s">
        <v>1713</v>
      </c>
      <c r="V99" s="6" t="s">
        <v>1714</v>
      </c>
    </row>
    <row r="100" spans="1:22" x14ac:dyDescent="0.3">
      <c r="A100" s="1" t="s">
        <v>45</v>
      </c>
      <c r="B100" s="6" t="s">
        <v>24</v>
      </c>
      <c r="C100" s="6" t="s">
        <v>25</v>
      </c>
      <c r="D100" s="6" t="s">
        <v>54</v>
      </c>
      <c r="E100" s="6" t="s">
        <v>638</v>
      </c>
      <c r="F100" s="1">
        <v>1</v>
      </c>
      <c r="G100" s="6" t="s">
        <v>57</v>
      </c>
      <c r="H100" s="6" t="s">
        <v>676</v>
      </c>
      <c r="I100" s="6" t="s">
        <v>1597</v>
      </c>
      <c r="J100" s="6" t="s">
        <v>70</v>
      </c>
      <c r="K100" s="6" t="s">
        <v>68</v>
      </c>
      <c r="L100" s="6" t="s">
        <v>460</v>
      </c>
      <c r="M100" s="6" t="s">
        <v>565</v>
      </c>
      <c r="N100" s="6">
        <v>22</v>
      </c>
      <c r="O100" s="6" t="s">
        <v>15</v>
      </c>
      <c r="P100" s="6" t="s">
        <v>459</v>
      </c>
      <c r="Q100" s="1" t="s">
        <v>16</v>
      </c>
      <c r="R100" s="7" t="s">
        <v>45</v>
      </c>
      <c r="S100" s="1" t="s">
        <v>17</v>
      </c>
      <c r="T100" s="6" t="s">
        <v>32</v>
      </c>
      <c r="U100" s="6" t="s">
        <v>1715</v>
      </c>
      <c r="V100" s="6" t="s">
        <v>1716</v>
      </c>
    </row>
    <row r="101" spans="1:22" x14ac:dyDescent="0.3">
      <c r="A101" s="1" t="s">
        <v>45</v>
      </c>
      <c r="B101" s="6" t="s">
        <v>24</v>
      </c>
      <c r="C101" s="6" t="s">
        <v>25</v>
      </c>
      <c r="D101" s="6" t="s">
        <v>54</v>
      </c>
      <c r="E101" s="6" t="s">
        <v>638</v>
      </c>
      <c r="F101" s="1">
        <v>1</v>
      </c>
      <c r="G101" s="6" t="s">
        <v>57</v>
      </c>
      <c r="H101" s="6" t="s">
        <v>676</v>
      </c>
      <c r="I101" s="6" t="s">
        <v>1597</v>
      </c>
      <c r="J101" s="6" t="s">
        <v>70</v>
      </c>
      <c r="K101" s="6" t="s">
        <v>35</v>
      </c>
      <c r="L101" s="6" t="s">
        <v>460</v>
      </c>
      <c r="M101" s="6" t="s">
        <v>565</v>
      </c>
      <c r="N101" s="6">
        <v>39</v>
      </c>
      <c r="O101" s="6" t="s">
        <v>15</v>
      </c>
      <c r="P101" s="6" t="s">
        <v>459</v>
      </c>
      <c r="Q101" s="1" t="s">
        <v>16</v>
      </c>
      <c r="R101" s="7" t="s">
        <v>45</v>
      </c>
      <c r="S101" s="1" t="s">
        <v>140</v>
      </c>
      <c r="T101" s="6" t="s">
        <v>32</v>
      </c>
      <c r="U101" s="6" t="s">
        <v>1717</v>
      </c>
      <c r="V101" s="6" t="s">
        <v>1718</v>
      </c>
    </row>
    <row r="102" spans="1:22" x14ac:dyDescent="0.3">
      <c r="A102" s="1" t="s">
        <v>45</v>
      </c>
      <c r="B102" s="6" t="s">
        <v>24</v>
      </c>
      <c r="C102" s="6" t="s">
        <v>25</v>
      </c>
      <c r="D102" s="6" t="s">
        <v>54</v>
      </c>
      <c r="E102" s="6" t="s">
        <v>638</v>
      </c>
      <c r="F102" s="1">
        <v>1</v>
      </c>
      <c r="G102" s="6" t="s">
        <v>57</v>
      </c>
      <c r="H102" s="6" t="s">
        <v>676</v>
      </c>
      <c r="I102" s="6" t="s">
        <v>1597</v>
      </c>
      <c r="J102" s="6" t="s">
        <v>70</v>
      </c>
      <c r="K102" s="6" t="s">
        <v>75</v>
      </c>
      <c r="L102" s="6" t="s">
        <v>460</v>
      </c>
      <c r="M102" s="6" t="s">
        <v>565</v>
      </c>
      <c r="N102" s="6">
        <v>21</v>
      </c>
      <c r="O102" s="6" t="s">
        <v>15</v>
      </c>
      <c r="P102" s="6" t="s">
        <v>459</v>
      </c>
      <c r="Q102" s="1" t="s">
        <v>16</v>
      </c>
      <c r="R102" s="7" t="s">
        <v>45</v>
      </c>
      <c r="S102" s="1" t="s">
        <v>17</v>
      </c>
      <c r="T102" s="6" t="s">
        <v>32</v>
      </c>
      <c r="U102" s="6" t="s">
        <v>1719</v>
      </c>
      <c r="V102" s="6" t="s">
        <v>1720</v>
      </c>
    </row>
    <row r="103" spans="1:22" x14ac:dyDescent="0.3">
      <c r="A103" s="1" t="s">
        <v>45</v>
      </c>
      <c r="B103" s="6" t="s">
        <v>24</v>
      </c>
      <c r="C103" s="6" t="s">
        <v>25</v>
      </c>
      <c r="D103" s="6" t="s">
        <v>54</v>
      </c>
      <c r="E103" s="6" t="s">
        <v>638</v>
      </c>
      <c r="F103" s="1">
        <v>1</v>
      </c>
      <c r="G103" s="6" t="s">
        <v>57</v>
      </c>
      <c r="H103" s="6" t="s">
        <v>676</v>
      </c>
      <c r="I103" s="6" t="s">
        <v>1597</v>
      </c>
      <c r="J103" s="6" t="s">
        <v>70</v>
      </c>
      <c r="K103" s="6" t="s">
        <v>29</v>
      </c>
      <c r="L103" s="6" t="s">
        <v>460</v>
      </c>
      <c r="M103" s="6" t="s">
        <v>565</v>
      </c>
      <c r="N103" s="6">
        <v>21</v>
      </c>
      <c r="O103" s="6" t="s">
        <v>15</v>
      </c>
      <c r="P103" s="6" t="s">
        <v>459</v>
      </c>
      <c r="Q103" s="1" t="s">
        <v>16</v>
      </c>
      <c r="R103" s="7" t="s">
        <v>45</v>
      </c>
      <c r="S103" s="1" t="s">
        <v>17</v>
      </c>
      <c r="T103" s="6" t="s">
        <v>32</v>
      </c>
      <c r="U103" s="6" t="s">
        <v>1721</v>
      </c>
      <c r="V103" s="6" t="s">
        <v>1722</v>
      </c>
    </row>
    <row r="104" spans="1:22" x14ac:dyDescent="0.3">
      <c r="A104" s="1" t="s">
        <v>45</v>
      </c>
      <c r="B104" s="6" t="s">
        <v>24</v>
      </c>
      <c r="C104" s="6" t="s">
        <v>25</v>
      </c>
      <c r="D104" s="6" t="s">
        <v>54</v>
      </c>
      <c r="E104" s="6" t="s">
        <v>638</v>
      </c>
      <c r="F104" s="1">
        <v>1</v>
      </c>
      <c r="G104" s="6" t="s">
        <v>57</v>
      </c>
      <c r="H104" s="6" t="s">
        <v>676</v>
      </c>
      <c r="I104" s="6" t="s">
        <v>1597</v>
      </c>
      <c r="J104" s="6" t="s">
        <v>70</v>
      </c>
      <c r="K104" s="6" t="s">
        <v>37</v>
      </c>
      <c r="L104" s="6" t="s">
        <v>460</v>
      </c>
      <c r="M104" s="6" t="s">
        <v>565</v>
      </c>
      <c r="N104" s="6">
        <v>38</v>
      </c>
      <c r="O104" s="6" t="s">
        <v>15</v>
      </c>
      <c r="P104" s="6" t="s">
        <v>459</v>
      </c>
      <c r="Q104" s="1" t="s">
        <v>16</v>
      </c>
      <c r="R104" s="7" t="s">
        <v>45</v>
      </c>
      <c r="S104" s="1" t="s">
        <v>17</v>
      </c>
      <c r="T104" s="6" t="s">
        <v>32</v>
      </c>
      <c r="U104" s="6" t="s">
        <v>1723</v>
      </c>
      <c r="V104" s="6" t="s">
        <v>1724</v>
      </c>
    </row>
    <row r="105" spans="1:22" x14ac:dyDescent="0.3">
      <c r="A105" s="1" t="s">
        <v>45</v>
      </c>
      <c r="B105" s="6" t="s">
        <v>24</v>
      </c>
      <c r="C105" s="6" t="s">
        <v>25</v>
      </c>
      <c r="D105" s="6" t="s">
        <v>54</v>
      </c>
      <c r="E105" s="6" t="s">
        <v>638</v>
      </c>
      <c r="F105" s="1">
        <v>1</v>
      </c>
      <c r="G105" s="6" t="s">
        <v>57</v>
      </c>
      <c r="H105" s="6" t="s">
        <v>676</v>
      </c>
      <c r="I105" s="6" t="s">
        <v>1597</v>
      </c>
      <c r="J105" s="6" t="s">
        <v>70</v>
      </c>
      <c r="K105" s="6" t="s">
        <v>69</v>
      </c>
      <c r="L105" s="6" t="s">
        <v>460</v>
      </c>
      <c r="M105" s="6" t="s">
        <v>565</v>
      </c>
      <c r="N105" s="6">
        <v>26</v>
      </c>
      <c r="O105" s="6" t="s">
        <v>15</v>
      </c>
      <c r="P105" s="6" t="s">
        <v>459</v>
      </c>
      <c r="Q105" s="1" t="s">
        <v>16</v>
      </c>
      <c r="R105" s="7" t="s">
        <v>45</v>
      </c>
      <c r="S105" s="1" t="s">
        <v>17</v>
      </c>
      <c r="T105" s="6" t="s">
        <v>32</v>
      </c>
      <c r="U105" s="6" t="s">
        <v>1725</v>
      </c>
      <c r="V105" s="6" t="s">
        <v>1726</v>
      </c>
    </row>
    <row r="106" spans="1:22" x14ac:dyDescent="0.3">
      <c r="A106" s="1" t="s">
        <v>45</v>
      </c>
      <c r="B106" s="6" t="s">
        <v>24</v>
      </c>
      <c r="C106" s="6" t="s">
        <v>25</v>
      </c>
      <c r="D106" s="6" t="s">
        <v>54</v>
      </c>
      <c r="E106" s="6" t="s">
        <v>638</v>
      </c>
      <c r="F106" s="1">
        <v>1</v>
      </c>
      <c r="G106" s="6" t="s">
        <v>57</v>
      </c>
      <c r="H106" s="6" t="s">
        <v>676</v>
      </c>
      <c r="I106" s="6" t="s">
        <v>1597</v>
      </c>
      <c r="J106" s="6" t="s">
        <v>70</v>
      </c>
      <c r="K106" s="6" t="s">
        <v>57</v>
      </c>
      <c r="L106" s="6" t="s">
        <v>460</v>
      </c>
      <c r="M106" s="6" t="s">
        <v>565</v>
      </c>
      <c r="N106" s="6">
        <v>22</v>
      </c>
      <c r="O106" s="6" t="s">
        <v>15</v>
      </c>
      <c r="P106" s="6" t="s">
        <v>459</v>
      </c>
      <c r="Q106" s="1" t="s">
        <v>16</v>
      </c>
      <c r="R106" s="7" t="s">
        <v>45</v>
      </c>
      <c r="S106" s="1" t="s">
        <v>17</v>
      </c>
      <c r="T106" s="6" t="s">
        <v>32</v>
      </c>
      <c r="U106" s="6" t="s">
        <v>1727</v>
      </c>
      <c r="V106" s="6" t="s">
        <v>1728</v>
      </c>
    </row>
    <row r="107" spans="1:22" x14ac:dyDescent="0.3">
      <c r="A107" s="1" t="s">
        <v>45</v>
      </c>
      <c r="B107" s="6" t="s">
        <v>24</v>
      </c>
      <c r="C107" s="6" t="s">
        <v>25</v>
      </c>
      <c r="D107" s="6" t="s">
        <v>54</v>
      </c>
      <c r="E107" s="6" t="s">
        <v>638</v>
      </c>
      <c r="F107" s="1">
        <v>1</v>
      </c>
      <c r="G107" s="6" t="s">
        <v>57</v>
      </c>
      <c r="H107" s="6" t="s">
        <v>676</v>
      </c>
      <c r="I107" s="6" t="s">
        <v>1597</v>
      </c>
      <c r="J107" s="6" t="s">
        <v>102</v>
      </c>
      <c r="K107" s="6" t="s">
        <v>45</v>
      </c>
      <c r="L107" s="6" t="s">
        <v>460</v>
      </c>
      <c r="M107" s="6" t="s">
        <v>565</v>
      </c>
      <c r="N107" s="6">
        <v>14</v>
      </c>
      <c r="O107" s="6" t="s">
        <v>15</v>
      </c>
      <c r="P107" s="6" t="s">
        <v>459</v>
      </c>
      <c r="Q107" s="1" t="s">
        <v>104</v>
      </c>
      <c r="R107" s="7"/>
      <c r="S107" s="1" t="s">
        <v>17</v>
      </c>
      <c r="T107" s="6" t="s">
        <v>32</v>
      </c>
      <c r="U107" s="6" t="s">
        <v>1729</v>
      </c>
      <c r="V107" s="6" t="s">
        <v>1730</v>
      </c>
    </row>
    <row r="108" spans="1:22" x14ac:dyDescent="0.3">
      <c r="A108" s="1" t="s">
        <v>45</v>
      </c>
      <c r="B108" s="6" t="s">
        <v>24</v>
      </c>
      <c r="C108" s="6" t="s">
        <v>25</v>
      </c>
      <c r="D108" s="6" t="s">
        <v>54</v>
      </c>
      <c r="E108" s="6" t="s">
        <v>638</v>
      </c>
      <c r="F108" s="1">
        <v>1</v>
      </c>
      <c r="G108" s="6" t="s">
        <v>57</v>
      </c>
      <c r="H108" s="6" t="s">
        <v>676</v>
      </c>
      <c r="I108" s="6" t="s">
        <v>1597</v>
      </c>
      <c r="J108" s="6" t="s">
        <v>102</v>
      </c>
      <c r="K108" s="6" t="s">
        <v>68</v>
      </c>
      <c r="L108" s="6" t="s">
        <v>460</v>
      </c>
      <c r="M108" s="6" t="s">
        <v>565</v>
      </c>
      <c r="N108" s="6">
        <v>15</v>
      </c>
      <c r="O108" s="6" t="s">
        <v>15</v>
      </c>
      <c r="P108" s="6" t="s">
        <v>459</v>
      </c>
      <c r="Q108" s="1" t="s">
        <v>104</v>
      </c>
      <c r="R108" s="7"/>
      <c r="S108" s="1" t="s">
        <v>140</v>
      </c>
      <c r="T108" s="6" t="s">
        <v>32</v>
      </c>
      <c r="U108" s="6" t="s">
        <v>1731</v>
      </c>
      <c r="V108" s="6" t="s">
        <v>1732</v>
      </c>
    </row>
    <row r="109" spans="1:22" x14ac:dyDescent="0.3">
      <c r="A109" s="1" t="s">
        <v>45</v>
      </c>
      <c r="B109" s="6" t="s">
        <v>24</v>
      </c>
      <c r="C109" s="6" t="s">
        <v>25</v>
      </c>
      <c r="D109" s="6" t="s">
        <v>54</v>
      </c>
      <c r="E109" s="6" t="s">
        <v>638</v>
      </c>
      <c r="F109" s="1">
        <v>1</v>
      </c>
      <c r="G109" s="6" t="s">
        <v>57</v>
      </c>
      <c r="H109" s="6" t="s">
        <v>676</v>
      </c>
      <c r="I109" s="6" t="s">
        <v>1597</v>
      </c>
      <c r="J109" s="6" t="s">
        <v>102</v>
      </c>
      <c r="K109" s="6" t="s">
        <v>35</v>
      </c>
      <c r="L109" s="6" t="s">
        <v>460</v>
      </c>
      <c r="M109" s="6" t="s">
        <v>565</v>
      </c>
      <c r="N109" s="6">
        <v>14</v>
      </c>
      <c r="O109" s="6" t="s">
        <v>15</v>
      </c>
      <c r="P109" s="6" t="s">
        <v>459</v>
      </c>
      <c r="Q109" s="1" t="s">
        <v>104</v>
      </c>
      <c r="R109" s="7"/>
      <c r="S109" s="1" t="s">
        <v>140</v>
      </c>
      <c r="T109" s="6" t="s">
        <v>32</v>
      </c>
      <c r="U109" s="6" t="s">
        <v>1733</v>
      </c>
      <c r="V109" s="6" t="s">
        <v>1127</v>
      </c>
    </row>
    <row r="110" spans="1:22" x14ac:dyDescent="0.3">
      <c r="A110" s="1" t="s">
        <v>45</v>
      </c>
      <c r="B110" s="6" t="s">
        <v>24</v>
      </c>
      <c r="C110" s="6" t="s">
        <v>25</v>
      </c>
      <c r="D110" s="6" t="s">
        <v>54</v>
      </c>
      <c r="E110" s="6" t="s">
        <v>638</v>
      </c>
      <c r="F110" s="1">
        <v>1</v>
      </c>
      <c r="G110" s="6" t="s">
        <v>57</v>
      </c>
      <c r="H110" s="6" t="s">
        <v>676</v>
      </c>
      <c r="I110" s="6" t="s">
        <v>1597</v>
      </c>
      <c r="J110" s="6" t="s">
        <v>102</v>
      </c>
      <c r="K110" s="6" t="s">
        <v>75</v>
      </c>
      <c r="L110" s="6" t="s">
        <v>460</v>
      </c>
      <c r="M110" s="6" t="s">
        <v>565</v>
      </c>
      <c r="N110" s="6">
        <v>15</v>
      </c>
      <c r="O110" s="6" t="s">
        <v>15</v>
      </c>
      <c r="P110" s="6" t="s">
        <v>459</v>
      </c>
      <c r="Q110" s="1" t="s">
        <v>104</v>
      </c>
      <c r="R110" s="7"/>
      <c r="S110" s="1" t="s">
        <v>140</v>
      </c>
      <c r="T110" s="6" t="s">
        <v>32</v>
      </c>
      <c r="U110" s="6" t="s">
        <v>1734</v>
      </c>
      <c r="V110" s="6" t="s">
        <v>1735</v>
      </c>
    </row>
    <row r="111" spans="1:22" x14ac:dyDescent="0.3">
      <c r="A111" s="1" t="s">
        <v>45</v>
      </c>
      <c r="B111" s="6" t="s">
        <v>24</v>
      </c>
      <c r="C111" s="6" t="s">
        <v>25</v>
      </c>
      <c r="D111" s="6" t="s">
        <v>54</v>
      </c>
      <c r="E111" s="6" t="s">
        <v>638</v>
      </c>
      <c r="F111" s="1">
        <v>1</v>
      </c>
      <c r="G111" s="6" t="s">
        <v>57</v>
      </c>
      <c r="H111" s="6" t="s">
        <v>676</v>
      </c>
      <c r="I111" s="6" t="s">
        <v>1597</v>
      </c>
      <c r="J111" s="6" t="s">
        <v>102</v>
      </c>
      <c r="K111" s="6" t="s">
        <v>29</v>
      </c>
      <c r="L111" s="6" t="s">
        <v>460</v>
      </c>
      <c r="M111" s="6" t="s">
        <v>565</v>
      </c>
      <c r="N111" s="6">
        <v>14</v>
      </c>
      <c r="O111" s="6" t="s">
        <v>15</v>
      </c>
      <c r="P111" s="6" t="s">
        <v>459</v>
      </c>
      <c r="Q111" s="1" t="s">
        <v>104</v>
      </c>
      <c r="R111" s="7"/>
      <c r="S111" s="1" t="s">
        <v>140</v>
      </c>
      <c r="T111" s="6" t="s">
        <v>32</v>
      </c>
      <c r="U111" s="6" t="s">
        <v>1736</v>
      </c>
      <c r="V111" s="6" t="s">
        <v>1737</v>
      </c>
    </row>
    <row r="112" spans="1:22" x14ac:dyDescent="0.3">
      <c r="A112" s="1" t="s">
        <v>45</v>
      </c>
      <c r="B112" s="6" t="s">
        <v>24</v>
      </c>
      <c r="C112" s="6" t="s">
        <v>25</v>
      </c>
      <c r="D112" s="6" t="s">
        <v>54</v>
      </c>
      <c r="E112" s="6" t="s">
        <v>638</v>
      </c>
      <c r="F112" s="1">
        <v>1</v>
      </c>
      <c r="G112" s="6" t="s">
        <v>57</v>
      </c>
      <c r="H112" s="6" t="s">
        <v>676</v>
      </c>
      <c r="I112" s="6" t="s">
        <v>1597</v>
      </c>
      <c r="J112" s="6" t="s">
        <v>102</v>
      </c>
      <c r="K112" s="6" t="s">
        <v>37</v>
      </c>
      <c r="L112" s="6" t="s">
        <v>460</v>
      </c>
      <c r="M112" s="6" t="s">
        <v>565</v>
      </c>
      <c r="N112" s="6">
        <v>13</v>
      </c>
      <c r="O112" s="6" t="s">
        <v>15</v>
      </c>
      <c r="P112" s="6" t="s">
        <v>459</v>
      </c>
      <c r="Q112" s="1" t="s">
        <v>104</v>
      </c>
      <c r="R112" s="7"/>
      <c r="S112" s="1" t="s">
        <v>17</v>
      </c>
      <c r="T112" s="6" t="s">
        <v>32</v>
      </c>
      <c r="U112" s="6" t="s">
        <v>1738</v>
      </c>
      <c r="V112" s="6" t="s">
        <v>1739</v>
      </c>
    </row>
    <row r="113" spans="1:22" x14ac:dyDescent="0.3">
      <c r="A113" s="1" t="s">
        <v>45</v>
      </c>
      <c r="B113" s="6" t="s">
        <v>24</v>
      </c>
      <c r="C113" s="6" t="s">
        <v>25</v>
      </c>
      <c r="D113" s="6" t="s">
        <v>54</v>
      </c>
      <c r="E113" s="6" t="s">
        <v>638</v>
      </c>
      <c r="F113" s="1">
        <v>1</v>
      </c>
      <c r="G113" s="6" t="s">
        <v>57</v>
      </c>
      <c r="H113" s="6" t="s">
        <v>676</v>
      </c>
      <c r="I113" s="6" t="s">
        <v>1597</v>
      </c>
      <c r="J113" s="6" t="s">
        <v>102</v>
      </c>
      <c r="K113" s="6" t="s">
        <v>69</v>
      </c>
      <c r="L113" s="6" t="s">
        <v>460</v>
      </c>
      <c r="M113" s="6" t="s">
        <v>565</v>
      </c>
      <c r="N113" s="6">
        <v>35</v>
      </c>
      <c r="O113" s="6" t="s">
        <v>15</v>
      </c>
      <c r="P113" s="6" t="s">
        <v>459</v>
      </c>
      <c r="Q113" s="1" t="s">
        <v>104</v>
      </c>
      <c r="R113" s="7"/>
      <c r="S113" s="1" t="s">
        <v>17</v>
      </c>
      <c r="T113" s="6" t="s">
        <v>32</v>
      </c>
      <c r="U113" s="6" t="s">
        <v>1740</v>
      </c>
      <c r="V113" s="6" t="s">
        <v>1741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638</v>
      </c>
      <c r="F114" s="1">
        <v>1</v>
      </c>
      <c r="G114" s="6" t="s">
        <v>57</v>
      </c>
      <c r="H114" s="6" t="s">
        <v>676</v>
      </c>
      <c r="I114" s="6" t="s">
        <v>1597</v>
      </c>
      <c r="J114" s="6" t="s">
        <v>102</v>
      </c>
      <c r="K114" s="6" t="s">
        <v>57</v>
      </c>
      <c r="L114" s="6" t="s">
        <v>460</v>
      </c>
      <c r="M114" s="6" t="s">
        <v>565</v>
      </c>
      <c r="N114" s="6">
        <v>46</v>
      </c>
      <c r="O114" s="6" t="s">
        <v>15</v>
      </c>
      <c r="P114" s="6" t="s">
        <v>459</v>
      </c>
      <c r="Q114" s="1" t="s">
        <v>104</v>
      </c>
      <c r="R114" s="7"/>
      <c r="S114" s="1" t="s">
        <v>140</v>
      </c>
      <c r="T114" s="6" t="s">
        <v>32</v>
      </c>
      <c r="U114" s="6" t="s">
        <v>1742</v>
      </c>
      <c r="V114" s="6" t="s">
        <v>1743</v>
      </c>
    </row>
    <row r="115" spans="1:22" x14ac:dyDescent="0.3">
      <c r="A115" s="1" t="s">
        <v>45</v>
      </c>
      <c r="B115" s="6" t="s">
        <v>24</v>
      </c>
      <c r="C115" s="6" t="s">
        <v>25</v>
      </c>
      <c r="D115" s="6" t="s">
        <v>54</v>
      </c>
      <c r="E115" s="6" t="s">
        <v>638</v>
      </c>
      <c r="F115" s="1">
        <v>1</v>
      </c>
      <c r="G115" s="6" t="s">
        <v>57</v>
      </c>
      <c r="H115" s="6" t="s">
        <v>676</v>
      </c>
      <c r="I115" s="6" t="s">
        <v>1597</v>
      </c>
      <c r="J115" s="6" t="s">
        <v>102</v>
      </c>
      <c r="K115" s="6" t="s">
        <v>43</v>
      </c>
      <c r="L115" s="6" t="s">
        <v>460</v>
      </c>
      <c r="M115" s="6" t="s">
        <v>565</v>
      </c>
      <c r="N115" s="6">
        <v>25</v>
      </c>
      <c r="O115" s="6" t="s">
        <v>15</v>
      </c>
      <c r="P115" s="6" t="s">
        <v>459</v>
      </c>
      <c r="Q115" s="1" t="s">
        <v>104</v>
      </c>
      <c r="R115" s="7"/>
      <c r="S115" s="1" t="s">
        <v>140</v>
      </c>
      <c r="T115" s="6" t="s">
        <v>32</v>
      </c>
      <c r="U115" s="6" t="s">
        <v>1744</v>
      </c>
      <c r="V115" s="6" t="s">
        <v>1745</v>
      </c>
    </row>
    <row r="116" spans="1:22" x14ac:dyDescent="0.3">
      <c r="A116" s="1" t="s">
        <v>45</v>
      </c>
      <c r="B116" s="6" t="s">
        <v>24</v>
      </c>
      <c r="C116" s="6" t="s">
        <v>25</v>
      </c>
      <c r="D116" s="6" t="s">
        <v>54</v>
      </c>
      <c r="E116" s="6" t="s">
        <v>638</v>
      </c>
      <c r="F116" s="1">
        <v>1</v>
      </c>
      <c r="G116" s="6" t="s">
        <v>57</v>
      </c>
      <c r="H116" s="6" t="s">
        <v>676</v>
      </c>
      <c r="I116" s="6" t="s">
        <v>1597</v>
      </c>
      <c r="J116" s="6" t="s">
        <v>61</v>
      </c>
      <c r="K116" s="6" t="s">
        <v>75</v>
      </c>
      <c r="L116" s="6" t="s">
        <v>460</v>
      </c>
      <c r="M116" s="6" t="s">
        <v>565</v>
      </c>
      <c r="N116" s="6">
        <v>76</v>
      </c>
      <c r="O116" s="6" t="s">
        <v>15</v>
      </c>
      <c r="P116" s="6" t="s">
        <v>459</v>
      </c>
      <c r="Q116" s="1" t="s">
        <v>16</v>
      </c>
      <c r="R116" s="7" t="s">
        <v>45</v>
      </c>
      <c r="S116" s="1" t="s">
        <v>140</v>
      </c>
      <c r="T116" s="6" t="s">
        <v>32</v>
      </c>
      <c r="U116" s="6" t="s">
        <v>1746</v>
      </c>
      <c r="V116" s="6" t="s">
        <v>1747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638</v>
      </c>
      <c r="F117" s="1">
        <v>1</v>
      </c>
      <c r="G117" s="6" t="s">
        <v>57</v>
      </c>
      <c r="H117" s="6" t="s">
        <v>676</v>
      </c>
      <c r="I117" s="6" t="s">
        <v>1597</v>
      </c>
      <c r="J117" s="6" t="s">
        <v>61</v>
      </c>
      <c r="K117" s="6" t="s">
        <v>29</v>
      </c>
      <c r="L117" s="6" t="s">
        <v>460</v>
      </c>
      <c r="M117" s="6" t="s">
        <v>565</v>
      </c>
      <c r="N117" s="6">
        <v>21</v>
      </c>
      <c r="O117" s="6" t="s">
        <v>15</v>
      </c>
      <c r="P117" s="6" t="s">
        <v>459</v>
      </c>
      <c r="Q117" s="1" t="s">
        <v>16</v>
      </c>
      <c r="R117" s="7" t="s">
        <v>45</v>
      </c>
      <c r="S117" s="1" t="s">
        <v>17</v>
      </c>
      <c r="T117" s="6" t="s">
        <v>32</v>
      </c>
      <c r="U117" s="6" t="s">
        <v>1748</v>
      </c>
      <c r="V117" s="6" t="s">
        <v>1749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638</v>
      </c>
      <c r="F118" s="1">
        <v>1</v>
      </c>
      <c r="G118" s="6" t="s">
        <v>57</v>
      </c>
      <c r="H118" s="6" t="s">
        <v>676</v>
      </c>
      <c r="I118" s="6" t="s">
        <v>1597</v>
      </c>
      <c r="J118" s="6" t="s">
        <v>61</v>
      </c>
      <c r="K118" s="6" t="s">
        <v>37</v>
      </c>
      <c r="L118" s="6" t="s">
        <v>460</v>
      </c>
      <c r="M118" s="6" t="s">
        <v>565</v>
      </c>
      <c r="N118" s="6">
        <v>19</v>
      </c>
      <c r="O118" s="6" t="s">
        <v>15</v>
      </c>
      <c r="P118" s="6" t="s">
        <v>459</v>
      </c>
      <c r="Q118" s="1" t="s">
        <v>16</v>
      </c>
      <c r="R118" s="7" t="s">
        <v>45</v>
      </c>
      <c r="S118" s="1" t="s">
        <v>140</v>
      </c>
      <c r="T118" s="6" t="s">
        <v>32</v>
      </c>
      <c r="U118" s="6" t="s">
        <v>1750</v>
      </c>
      <c r="V118" s="6" t="s">
        <v>1751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638</v>
      </c>
      <c r="F119" s="1">
        <v>1</v>
      </c>
      <c r="G119" s="6" t="s">
        <v>57</v>
      </c>
      <c r="H119" s="6" t="s">
        <v>676</v>
      </c>
      <c r="I119" s="6" t="s">
        <v>1597</v>
      </c>
      <c r="J119" s="6" t="s">
        <v>61</v>
      </c>
      <c r="K119" s="6" t="s">
        <v>69</v>
      </c>
      <c r="L119" s="6" t="s">
        <v>460</v>
      </c>
      <c r="M119" s="6" t="s">
        <v>565</v>
      </c>
      <c r="N119" s="6">
        <v>32</v>
      </c>
      <c r="O119" s="6" t="s">
        <v>15</v>
      </c>
      <c r="P119" s="6" t="s">
        <v>459</v>
      </c>
      <c r="Q119" s="1" t="s">
        <v>16</v>
      </c>
      <c r="R119" s="7" t="s">
        <v>45</v>
      </c>
      <c r="S119" s="1" t="s">
        <v>17</v>
      </c>
      <c r="T119" s="6" t="s">
        <v>32</v>
      </c>
      <c r="U119" s="6" t="s">
        <v>1752</v>
      </c>
      <c r="V119" s="6" t="s">
        <v>1753</v>
      </c>
    </row>
    <row r="120" spans="1:22" x14ac:dyDescent="0.3">
      <c r="A120" s="1" t="s">
        <v>45</v>
      </c>
      <c r="B120" s="6" t="s">
        <v>24</v>
      </c>
      <c r="C120" s="6" t="s">
        <v>25</v>
      </c>
      <c r="D120" s="6" t="s">
        <v>54</v>
      </c>
      <c r="E120" s="6" t="s">
        <v>638</v>
      </c>
      <c r="F120" s="1">
        <v>1</v>
      </c>
      <c r="G120" s="6" t="s">
        <v>57</v>
      </c>
      <c r="H120" s="6" t="s">
        <v>676</v>
      </c>
      <c r="I120" s="6" t="s">
        <v>1597</v>
      </c>
      <c r="J120" s="6" t="s">
        <v>61</v>
      </c>
      <c r="K120" s="6" t="s">
        <v>57</v>
      </c>
      <c r="L120" s="6" t="s">
        <v>460</v>
      </c>
      <c r="M120" s="6" t="s">
        <v>565</v>
      </c>
      <c r="N120" s="6">
        <v>19</v>
      </c>
      <c r="O120" s="6" t="s">
        <v>15</v>
      </c>
      <c r="P120" s="6" t="s">
        <v>459</v>
      </c>
      <c r="Q120" s="1" t="s">
        <v>16</v>
      </c>
      <c r="R120" s="7" t="s">
        <v>45</v>
      </c>
      <c r="S120" s="1" t="s">
        <v>140</v>
      </c>
      <c r="T120" s="6" t="s">
        <v>32</v>
      </c>
      <c r="U120" s="6" t="s">
        <v>1754</v>
      </c>
      <c r="V120" s="6" t="s">
        <v>1755</v>
      </c>
    </row>
    <row r="121" spans="1:22" x14ac:dyDescent="0.3">
      <c r="A121" s="1" t="s">
        <v>45</v>
      </c>
      <c r="B121" s="6" t="s">
        <v>24</v>
      </c>
      <c r="C121" s="6" t="s">
        <v>25</v>
      </c>
      <c r="D121" s="6" t="s">
        <v>54</v>
      </c>
      <c r="E121" s="6" t="s">
        <v>638</v>
      </c>
      <c r="F121" s="1">
        <v>1</v>
      </c>
      <c r="G121" s="6" t="s">
        <v>57</v>
      </c>
      <c r="H121" s="6" t="s">
        <v>676</v>
      </c>
      <c r="I121" s="6" t="s">
        <v>1597</v>
      </c>
      <c r="J121" s="6" t="s">
        <v>61</v>
      </c>
      <c r="K121" s="6" t="s">
        <v>43</v>
      </c>
      <c r="L121" s="6" t="s">
        <v>460</v>
      </c>
      <c r="M121" s="6" t="s">
        <v>565</v>
      </c>
      <c r="N121" s="6">
        <v>21</v>
      </c>
      <c r="O121" s="6" t="s">
        <v>15</v>
      </c>
      <c r="P121" s="6" t="s">
        <v>459</v>
      </c>
      <c r="Q121" s="1" t="s">
        <v>16</v>
      </c>
      <c r="R121" s="7" t="s">
        <v>45</v>
      </c>
      <c r="S121" s="1" t="s">
        <v>17</v>
      </c>
      <c r="T121" s="6" t="s">
        <v>32</v>
      </c>
      <c r="U121" s="6" t="s">
        <v>1756</v>
      </c>
      <c r="V121" s="6" t="s">
        <v>1757</v>
      </c>
    </row>
    <row r="122" spans="1:22" x14ac:dyDescent="0.3">
      <c r="A122" s="1" t="s">
        <v>45</v>
      </c>
      <c r="B122" s="6" t="s">
        <v>24</v>
      </c>
      <c r="C122" s="6" t="s">
        <v>25</v>
      </c>
      <c r="D122" s="6" t="s">
        <v>54</v>
      </c>
      <c r="E122" s="6" t="s">
        <v>638</v>
      </c>
      <c r="F122" s="1">
        <v>1</v>
      </c>
      <c r="G122" s="6" t="s">
        <v>57</v>
      </c>
      <c r="H122" s="6" t="s">
        <v>676</v>
      </c>
      <c r="I122" s="6" t="s">
        <v>1597</v>
      </c>
      <c r="J122" s="6" t="s">
        <v>61</v>
      </c>
      <c r="K122" s="6" t="s">
        <v>28</v>
      </c>
      <c r="L122" s="6" t="s">
        <v>460</v>
      </c>
      <c r="M122" s="6" t="s">
        <v>565</v>
      </c>
      <c r="N122" s="6">
        <v>18</v>
      </c>
      <c r="O122" s="6" t="s">
        <v>15</v>
      </c>
      <c r="P122" s="6" t="s">
        <v>459</v>
      </c>
      <c r="Q122" s="1" t="s">
        <v>16</v>
      </c>
      <c r="R122" s="7" t="s">
        <v>45</v>
      </c>
      <c r="S122" s="1" t="s">
        <v>17</v>
      </c>
      <c r="T122" s="6" t="s">
        <v>32</v>
      </c>
      <c r="U122" s="6" t="s">
        <v>1758</v>
      </c>
      <c r="V122" s="6" t="s">
        <v>1759</v>
      </c>
    </row>
    <row r="123" spans="1:22" x14ac:dyDescent="0.3">
      <c r="A123" s="1" t="s">
        <v>45</v>
      </c>
      <c r="B123" s="6" t="s">
        <v>24</v>
      </c>
      <c r="C123" s="6" t="s">
        <v>25</v>
      </c>
      <c r="D123" s="6" t="s">
        <v>54</v>
      </c>
      <c r="E123" s="6" t="s">
        <v>638</v>
      </c>
      <c r="F123" s="1">
        <v>1</v>
      </c>
      <c r="G123" s="6" t="s">
        <v>57</v>
      </c>
      <c r="H123" s="6" t="s">
        <v>676</v>
      </c>
      <c r="I123" s="6" t="s">
        <v>1597</v>
      </c>
      <c r="J123" s="6" t="s">
        <v>61</v>
      </c>
      <c r="K123" s="6" t="s">
        <v>70</v>
      </c>
      <c r="L123" s="6" t="s">
        <v>460</v>
      </c>
      <c r="M123" s="6" t="s">
        <v>565</v>
      </c>
      <c r="N123" s="6">
        <v>23</v>
      </c>
      <c r="O123" s="6" t="s">
        <v>15</v>
      </c>
      <c r="P123" s="6" t="s">
        <v>459</v>
      </c>
      <c r="Q123" s="1" t="s">
        <v>16</v>
      </c>
      <c r="R123" s="7" t="s">
        <v>45</v>
      </c>
      <c r="S123" s="1" t="s">
        <v>17</v>
      </c>
      <c r="T123" s="6" t="s">
        <v>32</v>
      </c>
      <c r="U123" s="6" t="s">
        <v>1760</v>
      </c>
      <c r="V123" s="6" t="s">
        <v>1761</v>
      </c>
    </row>
    <row r="124" spans="1:22" x14ac:dyDescent="0.3">
      <c r="A124" s="1" t="s">
        <v>45</v>
      </c>
      <c r="B124" s="6" t="s">
        <v>24</v>
      </c>
      <c r="C124" s="6" t="s">
        <v>25</v>
      </c>
      <c r="D124" s="6" t="s">
        <v>54</v>
      </c>
      <c r="E124" s="6" t="s">
        <v>638</v>
      </c>
      <c r="F124" s="1">
        <v>1</v>
      </c>
      <c r="G124" s="6" t="s">
        <v>57</v>
      </c>
      <c r="H124" s="6" t="s">
        <v>676</v>
      </c>
      <c r="I124" s="6" t="s">
        <v>1597</v>
      </c>
      <c r="J124" s="6" t="s">
        <v>61</v>
      </c>
      <c r="K124" s="6" t="s">
        <v>42</v>
      </c>
      <c r="L124" s="6" t="s">
        <v>460</v>
      </c>
      <c r="M124" s="6" t="s">
        <v>565</v>
      </c>
      <c r="N124" s="6">
        <v>24</v>
      </c>
      <c r="O124" s="6" t="s">
        <v>15</v>
      </c>
      <c r="P124" s="6" t="s">
        <v>459</v>
      </c>
      <c r="Q124" s="1" t="s">
        <v>16</v>
      </c>
      <c r="R124" s="7" t="s">
        <v>45</v>
      </c>
      <c r="S124" s="1" t="s">
        <v>140</v>
      </c>
      <c r="T124" s="6" t="s">
        <v>1689</v>
      </c>
      <c r="U124" s="6" t="s">
        <v>1762</v>
      </c>
      <c r="V124" s="6" t="s">
        <v>1763</v>
      </c>
    </row>
    <row r="125" spans="1:22" x14ac:dyDescent="0.3">
      <c r="A125" s="1" t="s">
        <v>1564</v>
      </c>
      <c r="B125" s="6" t="s">
        <v>202</v>
      </c>
      <c r="C125" s="6" t="s">
        <v>221</v>
      </c>
      <c r="D125" s="6" t="s">
        <v>1565</v>
      </c>
      <c r="E125" s="6" t="s">
        <v>638</v>
      </c>
      <c r="F125" s="1">
        <v>1</v>
      </c>
      <c r="G125" s="6" t="s">
        <v>57</v>
      </c>
      <c r="H125" s="6" t="s">
        <v>676</v>
      </c>
      <c r="I125" s="6" t="s">
        <v>2309</v>
      </c>
      <c r="J125" s="6" t="s">
        <v>35</v>
      </c>
      <c r="K125" s="6" t="s">
        <v>45</v>
      </c>
      <c r="L125" s="6" t="s">
        <v>41</v>
      </c>
      <c r="M125" s="6" t="s">
        <v>2310</v>
      </c>
      <c r="N125" s="6">
        <v>15</v>
      </c>
      <c r="O125" s="6" t="s">
        <v>15</v>
      </c>
      <c r="P125" s="6" t="s">
        <v>459</v>
      </c>
      <c r="Q125" s="1" t="s">
        <v>16</v>
      </c>
      <c r="R125" s="7" t="s">
        <v>95</v>
      </c>
      <c r="S125" s="1" t="s">
        <v>140</v>
      </c>
      <c r="T125" s="6" t="s">
        <v>32</v>
      </c>
      <c r="U125" s="6" t="s">
        <v>2311</v>
      </c>
      <c r="V125" s="6" t="s">
        <v>2312</v>
      </c>
    </row>
    <row r="126" spans="1:22" x14ac:dyDescent="0.3">
      <c r="A126" s="1" t="s">
        <v>1564</v>
      </c>
      <c r="B126" s="6" t="s">
        <v>202</v>
      </c>
      <c r="C126" s="6" t="s">
        <v>221</v>
      </c>
      <c r="D126" s="6" t="s">
        <v>1565</v>
      </c>
      <c r="E126" s="6" t="s">
        <v>638</v>
      </c>
      <c r="F126" s="1">
        <v>1</v>
      </c>
      <c r="G126" s="6" t="s">
        <v>57</v>
      </c>
      <c r="H126" s="6" t="s">
        <v>676</v>
      </c>
      <c r="I126" s="6" t="s">
        <v>2309</v>
      </c>
      <c r="J126" s="6" t="s">
        <v>35</v>
      </c>
      <c r="K126" s="6" t="s">
        <v>75</v>
      </c>
      <c r="L126" s="6" t="s">
        <v>41</v>
      </c>
      <c r="M126" s="6" t="s">
        <v>2310</v>
      </c>
      <c r="N126" s="6">
        <v>16</v>
      </c>
      <c r="O126" s="6" t="s">
        <v>15</v>
      </c>
      <c r="P126" s="6" t="s">
        <v>459</v>
      </c>
      <c r="Q126" s="1" t="s">
        <v>16</v>
      </c>
      <c r="R126" s="7" t="s">
        <v>45</v>
      </c>
      <c r="S126" s="1" t="s">
        <v>140</v>
      </c>
      <c r="T126" s="6" t="s">
        <v>32</v>
      </c>
      <c r="U126" s="6" t="s">
        <v>2313</v>
      </c>
      <c r="V126" s="6" t="s">
        <v>2314</v>
      </c>
    </row>
    <row r="127" spans="1:22" x14ac:dyDescent="0.3">
      <c r="A127" s="1" t="s">
        <v>155</v>
      </c>
      <c r="B127" s="6" t="s">
        <v>103</v>
      </c>
      <c r="C127" s="6" t="s">
        <v>156</v>
      </c>
      <c r="D127" s="6" t="s">
        <v>157</v>
      </c>
      <c r="E127" s="6" t="s">
        <v>638</v>
      </c>
      <c r="F127" s="1">
        <v>1</v>
      </c>
      <c r="G127" s="6" t="s">
        <v>43</v>
      </c>
      <c r="H127" s="6" t="s">
        <v>750</v>
      </c>
      <c r="I127" s="6" t="s">
        <v>1102</v>
      </c>
      <c r="J127" s="6" t="s">
        <v>35</v>
      </c>
      <c r="K127" s="6" t="s">
        <v>31</v>
      </c>
      <c r="L127" s="6" t="s">
        <v>62</v>
      </c>
      <c r="M127" s="6" t="s">
        <v>158</v>
      </c>
      <c r="N127" s="6">
        <v>35</v>
      </c>
      <c r="O127" s="6" t="s">
        <v>15</v>
      </c>
      <c r="P127" s="6" t="s">
        <v>494</v>
      </c>
      <c r="Q127" s="1" t="s">
        <v>16</v>
      </c>
      <c r="R127" s="7"/>
      <c r="S127" s="1" t="s">
        <v>140</v>
      </c>
      <c r="T127" s="6" t="s">
        <v>32</v>
      </c>
      <c r="U127" s="6" t="s">
        <v>1103</v>
      </c>
      <c r="V127" s="6" t="s">
        <v>173</v>
      </c>
    </row>
    <row r="128" spans="1:22" x14ac:dyDescent="0.3">
      <c r="A128" s="1" t="s">
        <v>2315</v>
      </c>
      <c r="B128" s="6" t="s">
        <v>202</v>
      </c>
      <c r="C128" s="6" t="s">
        <v>221</v>
      </c>
      <c r="D128" s="6" t="s">
        <v>2316</v>
      </c>
      <c r="E128" s="6" t="s">
        <v>638</v>
      </c>
      <c r="F128" s="1">
        <v>1</v>
      </c>
      <c r="G128" s="6" t="s">
        <v>28</v>
      </c>
      <c r="H128" s="6" t="s">
        <v>898</v>
      </c>
      <c r="I128" s="6" t="s">
        <v>2317</v>
      </c>
      <c r="J128" s="6" t="s">
        <v>101</v>
      </c>
      <c r="K128" s="6" t="s">
        <v>36</v>
      </c>
      <c r="L128" s="6" t="s">
        <v>27</v>
      </c>
      <c r="M128" s="6" t="s">
        <v>2318</v>
      </c>
      <c r="N128" s="6">
        <v>58</v>
      </c>
      <c r="O128" s="6" t="s">
        <v>15</v>
      </c>
      <c r="P128" s="6" t="s">
        <v>459</v>
      </c>
      <c r="Q128" s="1" t="s">
        <v>16</v>
      </c>
      <c r="R128" s="7"/>
      <c r="S128" s="1" t="s">
        <v>140</v>
      </c>
      <c r="T128" s="6" t="s">
        <v>189</v>
      </c>
      <c r="U128" s="6" t="s">
        <v>2319</v>
      </c>
      <c r="V128" s="6" t="s">
        <v>2320</v>
      </c>
    </row>
    <row r="129" spans="1:22" x14ac:dyDescent="0.3">
      <c r="A129" s="1" t="s">
        <v>45</v>
      </c>
      <c r="B129" s="6" t="s">
        <v>24</v>
      </c>
      <c r="C129" s="6" t="s">
        <v>25</v>
      </c>
      <c r="D129" s="6" t="s">
        <v>54</v>
      </c>
      <c r="E129" s="6" t="s">
        <v>638</v>
      </c>
      <c r="F129" s="1">
        <v>1</v>
      </c>
      <c r="G129" s="6" t="s">
        <v>70</v>
      </c>
      <c r="H129" s="6" t="s">
        <v>1104</v>
      </c>
      <c r="I129" s="6" t="s">
        <v>48</v>
      </c>
      <c r="J129" s="6" t="s">
        <v>69</v>
      </c>
      <c r="K129" s="6" t="s">
        <v>45</v>
      </c>
      <c r="L129" s="6" t="s">
        <v>27</v>
      </c>
      <c r="M129" s="6" t="s">
        <v>852</v>
      </c>
      <c r="N129" s="6">
        <v>40</v>
      </c>
      <c r="O129" s="6" t="s">
        <v>15</v>
      </c>
      <c r="P129" s="6" t="s">
        <v>459</v>
      </c>
      <c r="Q129" s="1" t="s">
        <v>16</v>
      </c>
      <c r="R129" s="7" t="s">
        <v>450</v>
      </c>
      <c r="S129" s="1" t="s">
        <v>17</v>
      </c>
      <c r="T129" s="6" t="s">
        <v>32</v>
      </c>
      <c r="U129" s="6" t="s">
        <v>1105</v>
      </c>
      <c r="V129" s="6" t="s">
        <v>1106</v>
      </c>
    </row>
    <row r="130" spans="1:22" x14ac:dyDescent="0.3">
      <c r="A130" s="1" t="s">
        <v>56</v>
      </c>
      <c r="B130" s="6" t="s">
        <v>24</v>
      </c>
      <c r="C130" s="6" t="s">
        <v>25</v>
      </c>
      <c r="D130" s="6" t="s">
        <v>39</v>
      </c>
      <c r="E130" s="6" t="s">
        <v>638</v>
      </c>
      <c r="F130" s="1">
        <v>1</v>
      </c>
      <c r="G130" s="6" t="s">
        <v>42</v>
      </c>
      <c r="H130" s="6" t="s">
        <v>692</v>
      </c>
      <c r="I130" s="6" t="s">
        <v>1107</v>
      </c>
      <c r="J130" s="6" t="s">
        <v>45</v>
      </c>
      <c r="K130" s="6" t="s">
        <v>42</v>
      </c>
      <c r="L130" s="6" t="s">
        <v>460</v>
      </c>
      <c r="M130" s="6" t="s">
        <v>518</v>
      </c>
      <c r="N130" s="6">
        <v>33</v>
      </c>
      <c r="O130" s="6" t="s">
        <v>15</v>
      </c>
      <c r="P130" s="6" t="s">
        <v>459</v>
      </c>
      <c r="Q130" s="1" t="s">
        <v>16</v>
      </c>
      <c r="R130" s="7" t="s">
        <v>61</v>
      </c>
      <c r="S130" s="1" t="s">
        <v>17</v>
      </c>
      <c r="T130" s="6" t="s">
        <v>32</v>
      </c>
      <c r="U130" s="6" t="s">
        <v>1108</v>
      </c>
      <c r="V130" s="6" t="s">
        <v>405</v>
      </c>
    </row>
    <row r="131" spans="1:22" x14ac:dyDescent="0.3">
      <c r="A131" s="1" t="s">
        <v>45</v>
      </c>
      <c r="B131" s="6" t="s">
        <v>24</v>
      </c>
      <c r="C131" s="6" t="s">
        <v>25</v>
      </c>
      <c r="D131" s="6" t="s">
        <v>54</v>
      </c>
      <c r="E131" s="6" t="s">
        <v>638</v>
      </c>
      <c r="F131" s="1">
        <v>1</v>
      </c>
      <c r="G131" s="6" t="s">
        <v>42</v>
      </c>
      <c r="H131" s="6" t="s">
        <v>692</v>
      </c>
      <c r="I131" s="6" t="s">
        <v>500</v>
      </c>
      <c r="J131" s="6" t="s">
        <v>42</v>
      </c>
      <c r="K131" s="6" t="s">
        <v>75</v>
      </c>
      <c r="L131" s="6" t="s">
        <v>460</v>
      </c>
      <c r="M131" s="6" t="s">
        <v>461</v>
      </c>
      <c r="N131" s="6">
        <v>47</v>
      </c>
      <c r="O131" s="6" t="s">
        <v>15</v>
      </c>
      <c r="P131" s="6" t="s">
        <v>459</v>
      </c>
      <c r="Q131" s="1" t="s">
        <v>104</v>
      </c>
      <c r="R131" s="7" t="s">
        <v>45</v>
      </c>
      <c r="S131" s="1" t="s">
        <v>17</v>
      </c>
      <c r="T131" s="6" t="s">
        <v>32</v>
      </c>
      <c r="U131" s="6" t="s">
        <v>512</v>
      </c>
      <c r="V131" s="6" t="s">
        <v>513</v>
      </c>
    </row>
    <row r="132" spans="1:22" x14ac:dyDescent="0.3">
      <c r="A132" s="1" t="s">
        <v>45</v>
      </c>
      <c r="B132" s="6" t="s">
        <v>24</v>
      </c>
      <c r="C132" s="6" t="s">
        <v>25</v>
      </c>
      <c r="D132" s="6" t="s">
        <v>54</v>
      </c>
      <c r="E132" s="6" t="s">
        <v>638</v>
      </c>
      <c r="F132" s="1">
        <v>1</v>
      </c>
      <c r="G132" s="6" t="s">
        <v>42</v>
      </c>
      <c r="H132" s="6" t="s">
        <v>692</v>
      </c>
      <c r="I132" s="6" t="s">
        <v>500</v>
      </c>
      <c r="J132" s="6" t="s">
        <v>42</v>
      </c>
      <c r="K132" s="6" t="s">
        <v>29</v>
      </c>
      <c r="L132" s="6" t="s">
        <v>460</v>
      </c>
      <c r="M132" s="6" t="s">
        <v>461</v>
      </c>
      <c r="N132" s="6">
        <v>42</v>
      </c>
      <c r="O132" s="6" t="s">
        <v>15</v>
      </c>
      <c r="P132" s="6" t="s">
        <v>459</v>
      </c>
      <c r="Q132" s="1" t="s">
        <v>104</v>
      </c>
      <c r="R132" s="7" t="s">
        <v>45</v>
      </c>
      <c r="S132" s="1" t="s">
        <v>140</v>
      </c>
      <c r="T132" s="6" t="s">
        <v>32</v>
      </c>
      <c r="U132" s="6" t="s">
        <v>498</v>
      </c>
      <c r="V132" s="6" t="s">
        <v>499</v>
      </c>
    </row>
    <row r="133" spans="1:22" x14ac:dyDescent="0.3">
      <c r="A133" s="1" t="s">
        <v>45</v>
      </c>
      <c r="B133" s="6" t="s">
        <v>24</v>
      </c>
      <c r="C133" s="6" t="s">
        <v>25</v>
      </c>
      <c r="D133" s="6" t="s">
        <v>54</v>
      </c>
      <c r="E133" s="6" t="s">
        <v>638</v>
      </c>
      <c r="F133" s="1">
        <v>1</v>
      </c>
      <c r="G133" s="6" t="s">
        <v>42</v>
      </c>
      <c r="H133" s="6" t="s">
        <v>692</v>
      </c>
      <c r="I133" s="6" t="s">
        <v>500</v>
      </c>
      <c r="J133" s="6" t="s">
        <v>42</v>
      </c>
      <c r="K133" s="6" t="s">
        <v>43</v>
      </c>
      <c r="L133" s="6" t="s">
        <v>460</v>
      </c>
      <c r="M133" s="6" t="s">
        <v>461</v>
      </c>
      <c r="N133" s="6">
        <v>38</v>
      </c>
      <c r="O133" s="6" t="s">
        <v>15</v>
      </c>
      <c r="P133" s="6" t="s">
        <v>459</v>
      </c>
      <c r="Q133" s="1" t="s">
        <v>104</v>
      </c>
      <c r="R133" s="7" t="s">
        <v>45</v>
      </c>
      <c r="S133" s="1" t="s">
        <v>17</v>
      </c>
      <c r="T133" s="6" t="s">
        <v>32</v>
      </c>
      <c r="U133" s="6" t="s">
        <v>525</v>
      </c>
      <c r="V133" s="6" t="s">
        <v>526</v>
      </c>
    </row>
    <row r="134" spans="1:22" x14ac:dyDescent="0.3">
      <c r="A134" s="1" t="s">
        <v>45</v>
      </c>
      <c r="B134" s="6" t="s">
        <v>24</v>
      </c>
      <c r="C134" s="6" t="s">
        <v>25</v>
      </c>
      <c r="D134" s="6" t="s">
        <v>54</v>
      </c>
      <c r="E134" s="6" t="s">
        <v>638</v>
      </c>
      <c r="F134" s="1">
        <v>1</v>
      </c>
      <c r="G134" s="6" t="s">
        <v>42</v>
      </c>
      <c r="H134" s="6" t="s">
        <v>692</v>
      </c>
      <c r="I134" s="6" t="s">
        <v>500</v>
      </c>
      <c r="J134" s="6" t="s">
        <v>42</v>
      </c>
      <c r="K134" s="6" t="s">
        <v>70</v>
      </c>
      <c r="L134" s="6" t="s">
        <v>460</v>
      </c>
      <c r="M134" s="6" t="s">
        <v>461</v>
      </c>
      <c r="N134" s="6">
        <v>45</v>
      </c>
      <c r="O134" s="6" t="s">
        <v>15</v>
      </c>
      <c r="P134" s="6" t="s">
        <v>459</v>
      </c>
      <c r="Q134" s="1" t="s">
        <v>104</v>
      </c>
      <c r="R134" s="7" t="s">
        <v>45</v>
      </c>
      <c r="S134" s="1" t="s">
        <v>140</v>
      </c>
      <c r="T134" s="6" t="s">
        <v>32</v>
      </c>
      <c r="U134" s="6" t="s">
        <v>506</v>
      </c>
      <c r="V134" s="6" t="s">
        <v>507</v>
      </c>
    </row>
    <row r="135" spans="1:22" x14ac:dyDescent="0.3">
      <c r="A135" s="1" t="s">
        <v>209</v>
      </c>
      <c r="B135" s="6" t="s">
        <v>136</v>
      </c>
      <c r="C135" s="6" t="s">
        <v>137</v>
      </c>
      <c r="D135" s="6" t="s">
        <v>261</v>
      </c>
      <c r="E135" s="6" t="s">
        <v>638</v>
      </c>
      <c r="F135" s="1">
        <v>1</v>
      </c>
      <c r="G135" s="6" t="s">
        <v>42</v>
      </c>
      <c r="H135" s="6" t="s">
        <v>692</v>
      </c>
      <c r="I135" s="6" t="s">
        <v>262</v>
      </c>
      <c r="J135" s="6" t="s">
        <v>68</v>
      </c>
      <c r="K135" s="6" t="s">
        <v>68</v>
      </c>
      <c r="L135" s="6" t="s">
        <v>41</v>
      </c>
      <c r="M135" s="6" t="s">
        <v>263</v>
      </c>
      <c r="N135" s="6">
        <v>19</v>
      </c>
      <c r="O135" s="6" t="s">
        <v>15</v>
      </c>
      <c r="P135" s="6" t="s">
        <v>459</v>
      </c>
      <c r="Q135" s="1" t="s">
        <v>104</v>
      </c>
      <c r="R135" s="7"/>
      <c r="S135" s="1" t="s">
        <v>17</v>
      </c>
      <c r="T135" s="6" t="s">
        <v>32</v>
      </c>
      <c r="U135" s="6" t="s">
        <v>1109</v>
      </c>
      <c r="V135" s="6" t="s">
        <v>1110</v>
      </c>
    </row>
    <row r="136" spans="1:22" x14ac:dyDescent="0.3">
      <c r="A136" s="1" t="s">
        <v>45</v>
      </c>
      <c r="B136" s="6" t="s">
        <v>24</v>
      </c>
      <c r="C136" s="6" t="s">
        <v>25</v>
      </c>
      <c r="D136" s="6" t="s">
        <v>54</v>
      </c>
      <c r="E136" s="6" t="s">
        <v>638</v>
      </c>
      <c r="F136" s="1">
        <v>1</v>
      </c>
      <c r="G136" s="6" t="s">
        <v>101</v>
      </c>
      <c r="H136" s="6" t="s">
        <v>792</v>
      </c>
      <c r="I136" s="6" t="s">
        <v>500</v>
      </c>
      <c r="J136" s="6" t="s">
        <v>70</v>
      </c>
      <c r="K136" s="6" t="s">
        <v>35</v>
      </c>
      <c r="L136" s="6" t="s">
        <v>460</v>
      </c>
      <c r="M136" s="6" t="s">
        <v>461</v>
      </c>
      <c r="N136" s="6">
        <v>38</v>
      </c>
      <c r="O136" s="6" t="s">
        <v>15</v>
      </c>
      <c r="P136" s="6" t="s">
        <v>459</v>
      </c>
      <c r="Q136" s="1" t="s">
        <v>104</v>
      </c>
      <c r="R136" s="7" t="s">
        <v>45</v>
      </c>
      <c r="S136" s="1" t="s">
        <v>140</v>
      </c>
      <c r="T136" s="6" t="s">
        <v>32</v>
      </c>
      <c r="U136" s="6" t="s">
        <v>477</v>
      </c>
      <c r="V136" s="6" t="s">
        <v>478</v>
      </c>
    </row>
    <row r="137" spans="1:22" x14ac:dyDescent="0.3">
      <c r="A137" s="1" t="s">
        <v>45</v>
      </c>
      <c r="B137" s="6" t="s">
        <v>24</v>
      </c>
      <c r="C137" s="6" t="s">
        <v>25</v>
      </c>
      <c r="D137" s="6" t="s">
        <v>54</v>
      </c>
      <c r="E137" s="6" t="s">
        <v>638</v>
      </c>
      <c r="F137" s="1">
        <v>1</v>
      </c>
      <c r="G137" s="6" t="s">
        <v>101</v>
      </c>
      <c r="H137" s="6" t="s">
        <v>792</v>
      </c>
      <c r="I137" s="6" t="s">
        <v>500</v>
      </c>
      <c r="J137" s="6" t="s">
        <v>70</v>
      </c>
      <c r="K137" s="6" t="s">
        <v>43</v>
      </c>
      <c r="L137" s="6" t="s">
        <v>460</v>
      </c>
      <c r="M137" s="6" t="s">
        <v>461</v>
      </c>
      <c r="N137" s="6">
        <v>32</v>
      </c>
      <c r="O137" s="6" t="s">
        <v>15</v>
      </c>
      <c r="P137" s="6" t="s">
        <v>459</v>
      </c>
      <c r="Q137" s="1" t="s">
        <v>104</v>
      </c>
      <c r="R137" s="7" t="s">
        <v>45</v>
      </c>
      <c r="S137" s="1" t="s">
        <v>140</v>
      </c>
      <c r="T137" s="6" t="s">
        <v>32</v>
      </c>
      <c r="U137" s="6" t="s">
        <v>547</v>
      </c>
      <c r="V137" s="6" t="s">
        <v>548</v>
      </c>
    </row>
    <row r="138" spans="1:22" x14ac:dyDescent="0.3">
      <c r="A138" s="1" t="s">
        <v>2321</v>
      </c>
      <c r="B138" s="6" t="s">
        <v>118</v>
      </c>
      <c r="C138" s="6" t="s">
        <v>151</v>
      </c>
      <c r="D138" s="6" t="s">
        <v>2322</v>
      </c>
      <c r="E138" s="6" t="s">
        <v>638</v>
      </c>
      <c r="F138" s="1">
        <v>1</v>
      </c>
      <c r="G138" s="6" t="s">
        <v>101</v>
      </c>
      <c r="H138" s="6" t="s">
        <v>792</v>
      </c>
      <c r="I138" s="6" t="s">
        <v>2323</v>
      </c>
      <c r="J138" s="6" t="s">
        <v>29</v>
      </c>
      <c r="K138" s="6" t="s">
        <v>45</v>
      </c>
      <c r="L138" s="6" t="s">
        <v>27</v>
      </c>
      <c r="M138" s="6" t="s">
        <v>2324</v>
      </c>
      <c r="N138" s="6">
        <v>20</v>
      </c>
      <c r="O138" s="6" t="s">
        <v>15</v>
      </c>
      <c r="P138" s="6" t="s">
        <v>459</v>
      </c>
      <c r="Q138" s="1" t="s">
        <v>16</v>
      </c>
      <c r="R138" s="7" t="s">
        <v>61</v>
      </c>
      <c r="S138" s="1" t="s">
        <v>140</v>
      </c>
      <c r="T138" s="6" t="s">
        <v>116</v>
      </c>
      <c r="U138" s="6" t="s">
        <v>2325</v>
      </c>
      <c r="V138" s="6" t="s">
        <v>2326</v>
      </c>
    </row>
    <row r="139" spans="1:22" x14ac:dyDescent="0.3">
      <c r="A139" s="1" t="s">
        <v>45</v>
      </c>
      <c r="B139" s="6" t="s">
        <v>24</v>
      </c>
      <c r="C139" s="6" t="s">
        <v>25</v>
      </c>
      <c r="D139" s="6" t="s">
        <v>54</v>
      </c>
      <c r="E139" s="6" t="s">
        <v>638</v>
      </c>
      <c r="F139" s="1">
        <v>1</v>
      </c>
      <c r="G139" s="6" t="s">
        <v>102</v>
      </c>
      <c r="H139" s="6" t="s">
        <v>694</v>
      </c>
      <c r="I139" s="6" t="s">
        <v>26</v>
      </c>
      <c r="J139" s="6" t="s">
        <v>193</v>
      </c>
      <c r="K139" s="6" t="s">
        <v>45</v>
      </c>
      <c r="L139" s="6" t="s">
        <v>27</v>
      </c>
      <c r="M139" s="6" t="s">
        <v>643</v>
      </c>
      <c r="N139" s="6">
        <v>21</v>
      </c>
      <c r="O139" s="6" t="s">
        <v>15</v>
      </c>
      <c r="P139" s="6" t="s">
        <v>459</v>
      </c>
      <c r="Q139" s="1" t="s">
        <v>16</v>
      </c>
      <c r="R139" s="7" t="s">
        <v>45</v>
      </c>
      <c r="S139" s="1" t="s">
        <v>17</v>
      </c>
      <c r="T139" s="6" t="s">
        <v>32</v>
      </c>
      <c r="U139" s="6" t="s">
        <v>1111</v>
      </c>
      <c r="V139" s="6" t="s">
        <v>1112</v>
      </c>
    </row>
    <row r="140" spans="1:22" x14ac:dyDescent="0.3">
      <c r="A140" s="1" t="s">
        <v>63</v>
      </c>
      <c r="B140" s="6" t="s">
        <v>64</v>
      </c>
      <c r="C140" s="6" t="s">
        <v>65</v>
      </c>
      <c r="D140" s="6" t="s">
        <v>66</v>
      </c>
      <c r="E140" s="6" t="s">
        <v>638</v>
      </c>
      <c r="F140" s="1">
        <v>1</v>
      </c>
      <c r="G140" s="6" t="s">
        <v>102</v>
      </c>
      <c r="H140" s="6" t="s">
        <v>694</v>
      </c>
      <c r="I140" s="6" t="s">
        <v>542</v>
      </c>
      <c r="J140" s="6" t="s">
        <v>57</v>
      </c>
      <c r="K140" s="6" t="s">
        <v>75</v>
      </c>
      <c r="L140" s="6" t="s">
        <v>132</v>
      </c>
      <c r="M140" s="6" t="s">
        <v>67</v>
      </c>
      <c r="N140" s="6">
        <v>47</v>
      </c>
      <c r="O140" s="6" t="s">
        <v>15</v>
      </c>
      <c r="P140" s="6" t="s">
        <v>459</v>
      </c>
      <c r="Q140" s="1" t="s">
        <v>16</v>
      </c>
      <c r="R140" s="7" t="s">
        <v>45</v>
      </c>
      <c r="S140" s="1" t="s">
        <v>17</v>
      </c>
      <c r="T140" s="6" t="s">
        <v>32</v>
      </c>
      <c r="U140" s="6" t="s">
        <v>1034</v>
      </c>
      <c r="V140" s="6" t="s">
        <v>1035</v>
      </c>
    </row>
    <row r="141" spans="1:22" x14ac:dyDescent="0.3">
      <c r="A141" s="1" t="s">
        <v>63</v>
      </c>
      <c r="B141" s="6" t="s">
        <v>64</v>
      </c>
      <c r="C141" s="6" t="s">
        <v>65</v>
      </c>
      <c r="D141" s="6" t="s">
        <v>66</v>
      </c>
      <c r="E141" s="6" t="s">
        <v>638</v>
      </c>
      <c r="F141" s="1">
        <v>1</v>
      </c>
      <c r="G141" s="6" t="s">
        <v>102</v>
      </c>
      <c r="H141" s="6" t="s">
        <v>694</v>
      </c>
      <c r="I141" s="6" t="s">
        <v>542</v>
      </c>
      <c r="J141" s="6" t="s">
        <v>57</v>
      </c>
      <c r="K141" s="6" t="s">
        <v>29</v>
      </c>
      <c r="L141" s="6" t="s">
        <v>132</v>
      </c>
      <c r="M141" s="6" t="s">
        <v>67</v>
      </c>
      <c r="N141" s="6">
        <v>46</v>
      </c>
      <c r="O141" s="6" t="s">
        <v>15</v>
      </c>
      <c r="P141" s="6" t="s">
        <v>459</v>
      </c>
      <c r="Q141" s="1" t="s">
        <v>16</v>
      </c>
      <c r="R141" s="7" t="s">
        <v>45</v>
      </c>
      <c r="S141" s="1" t="s">
        <v>17</v>
      </c>
      <c r="T141" s="6" t="s">
        <v>32</v>
      </c>
      <c r="U141" s="6" t="s">
        <v>1113</v>
      </c>
      <c r="V141" s="6" t="s">
        <v>1114</v>
      </c>
    </row>
    <row r="142" spans="1:22" x14ac:dyDescent="0.3">
      <c r="A142" s="1" t="s">
        <v>63</v>
      </c>
      <c r="B142" s="6" t="s">
        <v>64</v>
      </c>
      <c r="C142" s="6" t="s">
        <v>65</v>
      </c>
      <c r="D142" s="6" t="s">
        <v>66</v>
      </c>
      <c r="E142" s="6" t="s">
        <v>638</v>
      </c>
      <c r="F142" s="1">
        <v>1</v>
      </c>
      <c r="G142" s="6" t="s">
        <v>102</v>
      </c>
      <c r="H142" s="6" t="s">
        <v>694</v>
      </c>
      <c r="I142" s="6" t="s">
        <v>542</v>
      </c>
      <c r="J142" s="6" t="s">
        <v>57</v>
      </c>
      <c r="K142" s="6" t="s">
        <v>37</v>
      </c>
      <c r="L142" s="6" t="s">
        <v>132</v>
      </c>
      <c r="M142" s="6" t="s">
        <v>67</v>
      </c>
      <c r="N142" s="6">
        <v>45</v>
      </c>
      <c r="O142" s="6" t="s">
        <v>15</v>
      </c>
      <c r="P142" s="6" t="s">
        <v>459</v>
      </c>
      <c r="Q142" s="1" t="s">
        <v>16</v>
      </c>
      <c r="R142" s="7" t="s">
        <v>45</v>
      </c>
      <c r="S142" s="1" t="s">
        <v>17</v>
      </c>
      <c r="T142" s="6" t="s">
        <v>32</v>
      </c>
      <c r="U142" s="6" t="s">
        <v>1115</v>
      </c>
      <c r="V142" s="6" t="s">
        <v>1116</v>
      </c>
    </row>
    <row r="143" spans="1:22" x14ac:dyDescent="0.3">
      <c r="A143" s="1" t="s">
        <v>806</v>
      </c>
      <c r="B143" s="6" t="s">
        <v>118</v>
      </c>
      <c r="C143" s="6" t="s">
        <v>177</v>
      </c>
      <c r="D143" s="6" t="s">
        <v>1096</v>
      </c>
      <c r="E143" s="6" t="s">
        <v>638</v>
      </c>
      <c r="F143" s="1">
        <v>1</v>
      </c>
      <c r="G143" s="6" t="s">
        <v>102</v>
      </c>
      <c r="H143" s="6" t="s">
        <v>694</v>
      </c>
      <c r="I143" s="6" t="s">
        <v>389</v>
      </c>
      <c r="J143" s="6" t="s">
        <v>37</v>
      </c>
      <c r="K143" s="6" t="s">
        <v>60</v>
      </c>
      <c r="L143" s="6" t="s">
        <v>76</v>
      </c>
      <c r="M143" s="6" t="s">
        <v>1097</v>
      </c>
      <c r="N143" s="6">
        <v>12</v>
      </c>
      <c r="O143" s="6" t="s">
        <v>15</v>
      </c>
      <c r="P143" s="6" t="s">
        <v>459</v>
      </c>
      <c r="Q143" s="1" t="s">
        <v>16</v>
      </c>
      <c r="R143" s="7" t="s">
        <v>45</v>
      </c>
      <c r="S143" s="1" t="s">
        <v>140</v>
      </c>
      <c r="T143" s="6" t="s">
        <v>32</v>
      </c>
      <c r="U143" s="6" t="s">
        <v>1117</v>
      </c>
      <c r="V143" s="6" t="s">
        <v>1118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638</v>
      </c>
      <c r="F144" s="1">
        <v>1</v>
      </c>
      <c r="G144" s="6" t="s">
        <v>102</v>
      </c>
      <c r="H144" s="6" t="s">
        <v>694</v>
      </c>
      <c r="I144" s="6" t="s">
        <v>530</v>
      </c>
      <c r="J144" s="6" t="s">
        <v>61</v>
      </c>
      <c r="K144" s="6" t="s">
        <v>70</v>
      </c>
      <c r="L144" s="6" t="s">
        <v>460</v>
      </c>
      <c r="M144" s="6" t="s">
        <v>461</v>
      </c>
      <c r="N144" s="6">
        <v>33</v>
      </c>
      <c r="O144" s="6" t="s">
        <v>15</v>
      </c>
      <c r="P144" s="6" t="s">
        <v>459</v>
      </c>
      <c r="Q144" s="1" t="s">
        <v>104</v>
      </c>
      <c r="R144" s="7" t="s">
        <v>45</v>
      </c>
      <c r="S144" s="1" t="s">
        <v>17</v>
      </c>
      <c r="T144" s="6" t="s">
        <v>32</v>
      </c>
      <c r="U144" s="6" t="s">
        <v>1119</v>
      </c>
      <c r="V144" s="6" t="s">
        <v>1120</v>
      </c>
    </row>
    <row r="145" spans="1:22" x14ac:dyDescent="0.3">
      <c r="A145" s="1" t="s">
        <v>169</v>
      </c>
      <c r="B145" s="6" t="s">
        <v>64</v>
      </c>
      <c r="C145" s="6" t="s">
        <v>65</v>
      </c>
      <c r="D145" s="6" t="s">
        <v>170</v>
      </c>
      <c r="E145" s="6" t="s">
        <v>638</v>
      </c>
      <c r="F145" s="1">
        <v>1</v>
      </c>
      <c r="G145" s="6" t="s">
        <v>102</v>
      </c>
      <c r="H145" s="6" t="s">
        <v>694</v>
      </c>
      <c r="I145" s="6" t="s">
        <v>308</v>
      </c>
      <c r="J145" s="6" t="s">
        <v>75</v>
      </c>
      <c r="K145" s="6" t="s">
        <v>28</v>
      </c>
      <c r="L145" s="6" t="s">
        <v>27</v>
      </c>
      <c r="M145" s="6" t="s">
        <v>309</v>
      </c>
      <c r="N145" s="6">
        <v>28</v>
      </c>
      <c r="O145" s="6" t="s">
        <v>15</v>
      </c>
      <c r="P145" s="6" t="s">
        <v>459</v>
      </c>
      <c r="Q145" s="1" t="s">
        <v>16</v>
      </c>
      <c r="R145" s="7" t="s">
        <v>45</v>
      </c>
      <c r="S145" s="1" t="s">
        <v>17</v>
      </c>
      <c r="T145" s="6" t="s">
        <v>32</v>
      </c>
      <c r="U145" s="6" t="s">
        <v>1121</v>
      </c>
      <c r="V145" s="6" t="s">
        <v>1122</v>
      </c>
    </row>
    <row r="146" spans="1:22" x14ac:dyDescent="0.3">
      <c r="A146" s="1" t="s">
        <v>169</v>
      </c>
      <c r="B146" s="6" t="s">
        <v>64</v>
      </c>
      <c r="C146" s="6" t="s">
        <v>65</v>
      </c>
      <c r="D146" s="6" t="s">
        <v>170</v>
      </c>
      <c r="E146" s="6" t="s">
        <v>638</v>
      </c>
      <c r="F146" s="1">
        <v>1</v>
      </c>
      <c r="G146" s="6" t="s">
        <v>102</v>
      </c>
      <c r="H146" s="6" t="s">
        <v>694</v>
      </c>
      <c r="I146" s="6" t="s">
        <v>308</v>
      </c>
      <c r="J146" s="6" t="s">
        <v>75</v>
      </c>
      <c r="K146" s="6" t="s">
        <v>70</v>
      </c>
      <c r="L146" s="6" t="s">
        <v>27</v>
      </c>
      <c r="M146" s="6" t="s">
        <v>309</v>
      </c>
      <c r="N146" s="6">
        <v>43</v>
      </c>
      <c r="O146" s="6" t="s">
        <v>15</v>
      </c>
      <c r="P146" s="6" t="s">
        <v>459</v>
      </c>
      <c r="Q146" s="1" t="s">
        <v>16</v>
      </c>
      <c r="R146" s="7" t="s">
        <v>45</v>
      </c>
      <c r="S146" s="1" t="s">
        <v>17</v>
      </c>
      <c r="T146" s="6" t="s">
        <v>32</v>
      </c>
      <c r="U146" s="6" t="s">
        <v>1123</v>
      </c>
      <c r="V146" s="6" t="s">
        <v>628</v>
      </c>
    </row>
    <row r="147" spans="1:22" x14ac:dyDescent="0.3">
      <c r="A147" s="1" t="s">
        <v>1764</v>
      </c>
      <c r="B147" s="6" t="s">
        <v>136</v>
      </c>
      <c r="C147" s="6" t="s">
        <v>254</v>
      </c>
      <c r="D147" s="6" t="s">
        <v>1765</v>
      </c>
      <c r="E147" s="6" t="s">
        <v>638</v>
      </c>
      <c r="F147" s="1">
        <v>1</v>
      </c>
      <c r="G147" s="6" t="s">
        <v>102</v>
      </c>
      <c r="H147" s="6" t="s">
        <v>694</v>
      </c>
      <c r="I147" s="6" t="s">
        <v>1766</v>
      </c>
      <c r="J147" s="6" t="s">
        <v>45</v>
      </c>
      <c r="K147" s="6" t="s">
        <v>69</v>
      </c>
      <c r="L147" s="6" t="s">
        <v>41</v>
      </c>
      <c r="M147" s="6" t="s">
        <v>1767</v>
      </c>
      <c r="N147" s="6">
        <v>50</v>
      </c>
      <c r="O147" s="6" t="s">
        <v>15</v>
      </c>
      <c r="P147" s="6" t="s">
        <v>459</v>
      </c>
      <c r="Q147" s="1" t="s">
        <v>104</v>
      </c>
      <c r="R147" s="7"/>
      <c r="S147" s="1" t="s">
        <v>140</v>
      </c>
      <c r="T147" s="6" t="s">
        <v>32</v>
      </c>
      <c r="U147" s="6" t="s">
        <v>1768</v>
      </c>
      <c r="V147" s="6" t="s">
        <v>1769</v>
      </c>
    </row>
    <row r="148" spans="1:22" x14ac:dyDescent="0.3">
      <c r="A148" s="1" t="s">
        <v>56</v>
      </c>
      <c r="B148" s="6" t="s">
        <v>24</v>
      </c>
      <c r="C148" s="6" t="s">
        <v>25</v>
      </c>
      <c r="D148" s="6" t="s">
        <v>39</v>
      </c>
      <c r="E148" s="6" t="s">
        <v>638</v>
      </c>
      <c r="F148" s="1">
        <v>1</v>
      </c>
      <c r="G148" s="6" t="s">
        <v>72</v>
      </c>
      <c r="H148" s="6" t="s">
        <v>955</v>
      </c>
      <c r="I148" s="6" t="s">
        <v>1107</v>
      </c>
      <c r="J148" s="6" t="s">
        <v>31</v>
      </c>
      <c r="K148" s="6" t="s">
        <v>75</v>
      </c>
      <c r="L148" s="6" t="s">
        <v>460</v>
      </c>
      <c r="M148" s="6" t="s">
        <v>518</v>
      </c>
      <c r="N148" s="6">
        <v>59</v>
      </c>
      <c r="O148" s="6" t="s">
        <v>15</v>
      </c>
      <c r="P148" s="6" t="s">
        <v>459</v>
      </c>
      <c r="Q148" s="1" t="s">
        <v>16</v>
      </c>
      <c r="R148" s="7" t="s">
        <v>61</v>
      </c>
      <c r="S148" s="1" t="s">
        <v>140</v>
      </c>
      <c r="T148" s="6" t="s">
        <v>159</v>
      </c>
      <c r="U148" s="6" t="s">
        <v>501</v>
      </c>
      <c r="V148" s="6" t="s">
        <v>502</v>
      </c>
    </row>
    <row r="149" spans="1:22" x14ac:dyDescent="0.3">
      <c r="A149" s="1" t="s">
        <v>56</v>
      </c>
      <c r="B149" s="6" t="s">
        <v>24</v>
      </c>
      <c r="C149" s="6" t="s">
        <v>25</v>
      </c>
      <c r="D149" s="6" t="s">
        <v>39</v>
      </c>
      <c r="E149" s="6" t="s">
        <v>638</v>
      </c>
      <c r="F149" s="1">
        <v>1</v>
      </c>
      <c r="G149" s="6" t="s">
        <v>72</v>
      </c>
      <c r="H149" s="6" t="s">
        <v>955</v>
      </c>
      <c r="I149" s="6" t="s">
        <v>1107</v>
      </c>
      <c r="J149" s="6" t="s">
        <v>31</v>
      </c>
      <c r="K149" s="6" t="s">
        <v>43</v>
      </c>
      <c r="L149" s="6" t="s">
        <v>460</v>
      </c>
      <c r="M149" s="6" t="s">
        <v>518</v>
      </c>
      <c r="N149" s="6">
        <v>44</v>
      </c>
      <c r="O149" s="6" t="s">
        <v>15</v>
      </c>
      <c r="P149" s="6" t="s">
        <v>459</v>
      </c>
      <c r="Q149" s="1" t="s">
        <v>16</v>
      </c>
      <c r="R149" s="7"/>
      <c r="S149" s="1" t="s">
        <v>140</v>
      </c>
      <c r="T149" s="6" t="s">
        <v>32</v>
      </c>
      <c r="U149" s="6" t="s">
        <v>555</v>
      </c>
      <c r="V149" s="6" t="s">
        <v>556</v>
      </c>
    </row>
    <row r="150" spans="1:22" x14ac:dyDescent="0.3">
      <c r="A150" s="1" t="s">
        <v>45</v>
      </c>
      <c r="B150" s="6" t="s">
        <v>24</v>
      </c>
      <c r="C150" s="6" t="s">
        <v>25</v>
      </c>
      <c r="D150" s="6" t="s">
        <v>54</v>
      </c>
      <c r="E150" s="6" t="s">
        <v>638</v>
      </c>
      <c r="F150" s="1">
        <v>1</v>
      </c>
      <c r="G150" s="6" t="s">
        <v>72</v>
      </c>
      <c r="H150" s="6" t="s">
        <v>955</v>
      </c>
      <c r="I150" s="6" t="s">
        <v>468</v>
      </c>
      <c r="J150" s="6" t="s">
        <v>68</v>
      </c>
      <c r="K150" s="6" t="s">
        <v>29</v>
      </c>
      <c r="L150" s="6" t="s">
        <v>460</v>
      </c>
      <c r="M150" s="6" t="s">
        <v>461</v>
      </c>
      <c r="N150" s="6">
        <v>41</v>
      </c>
      <c r="O150" s="6" t="s">
        <v>15</v>
      </c>
      <c r="P150" s="6" t="s">
        <v>459</v>
      </c>
      <c r="Q150" s="1" t="s">
        <v>104</v>
      </c>
      <c r="R150" s="7" t="s">
        <v>45</v>
      </c>
      <c r="S150" s="1" t="s">
        <v>140</v>
      </c>
      <c r="T150" s="6" t="s">
        <v>32</v>
      </c>
      <c r="U150" s="6" t="s">
        <v>486</v>
      </c>
      <c r="V150" s="6" t="s">
        <v>487</v>
      </c>
    </row>
    <row r="151" spans="1:22" x14ac:dyDescent="0.3">
      <c r="A151" s="1" t="s">
        <v>56</v>
      </c>
      <c r="B151" s="6" t="s">
        <v>24</v>
      </c>
      <c r="C151" s="6" t="s">
        <v>25</v>
      </c>
      <c r="D151" s="6" t="s">
        <v>39</v>
      </c>
      <c r="E151" s="6" t="s">
        <v>638</v>
      </c>
      <c r="F151" s="1">
        <v>1</v>
      </c>
      <c r="G151" s="6" t="s">
        <v>36</v>
      </c>
      <c r="H151" s="6" t="s">
        <v>695</v>
      </c>
      <c r="I151" s="6" t="s">
        <v>1107</v>
      </c>
      <c r="J151" s="6" t="s">
        <v>31</v>
      </c>
      <c r="K151" s="6" t="s">
        <v>46</v>
      </c>
      <c r="L151" s="6" t="s">
        <v>460</v>
      </c>
      <c r="M151" s="6" t="s">
        <v>518</v>
      </c>
      <c r="N151" s="6">
        <v>34</v>
      </c>
      <c r="O151" s="6" t="s">
        <v>15</v>
      </c>
      <c r="P151" s="6" t="s">
        <v>459</v>
      </c>
      <c r="Q151" s="1" t="s">
        <v>16</v>
      </c>
      <c r="R151" s="7" t="s">
        <v>61</v>
      </c>
      <c r="S151" s="1" t="s">
        <v>17</v>
      </c>
      <c r="T151" s="6" t="s">
        <v>32</v>
      </c>
      <c r="U151" s="6" t="s">
        <v>495</v>
      </c>
      <c r="V151" s="6" t="s">
        <v>496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638</v>
      </c>
      <c r="F152" s="1">
        <v>1</v>
      </c>
      <c r="G152" s="6" t="s">
        <v>36</v>
      </c>
      <c r="H152" s="6" t="s">
        <v>695</v>
      </c>
      <c r="I152" s="6" t="s">
        <v>1597</v>
      </c>
      <c r="J152" s="6" t="s">
        <v>30</v>
      </c>
      <c r="K152" s="6" t="s">
        <v>75</v>
      </c>
      <c r="L152" s="6" t="s">
        <v>460</v>
      </c>
      <c r="M152" s="6" t="s">
        <v>565</v>
      </c>
      <c r="N152" s="6">
        <v>53</v>
      </c>
      <c r="O152" s="6" t="s">
        <v>15</v>
      </c>
      <c r="P152" s="6" t="s">
        <v>459</v>
      </c>
      <c r="Q152" s="1" t="s">
        <v>16</v>
      </c>
      <c r="R152" s="7" t="s">
        <v>45</v>
      </c>
      <c r="S152" s="1" t="s">
        <v>140</v>
      </c>
      <c r="T152" s="6" t="s">
        <v>32</v>
      </c>
      <c r="U152" s="6" t="s">
        <v>1770</v>
      </c>
      <c r="V152" s="6" t="s">
        <v>1771</v>
      </c>
    </row>
    <row r="153" spans="1:22" x14ac:dyDescent="0.3">
      <c r="A153" s="1" t="s">
        <v>45</v>
      </c>
      <c r="B153" s="6" t="s">
        <v>24</v>
      </c>
      <c r="C153" s="6" t="s">
        <v>25</v>
      </c>
      <c r="D153" s="6" t="s">
        <v>54</v>
      </c>
      <c r="E153" s="6" t="s">
        <v>638</v>
      </c>
      <c r="F153" s="1">
        <v>1</v>
      </c>
      <c r="G153" s="6" t="s">
        <v>36</v>
      </c>
      <c r="H153" s="6" t="s">
        <v>695</v>
      </c>
      <c r="I153" s="6" t="s">
        <v>1597</v>
      </c>
      <c r="J153" s="6" t="s">
        <v>30</v>
      </c>
      <c r="K153" s="6" t="s">
        <v>29</v>
      </c>
      <c r="L153" s="6" t="s">
        <v>460</v>
      </c>
      <c r="M153" s="6" t="s">
        <v>565</v>
      </c>
      <c r="N153" s="6">
        <v>54</v>
      </c>
      <c r="O153" s="6" t="s">
        <v>15</v>
      </c>
      <c r="P153" s="6" t="s">
        <v>459</v>
      </c>
      <c r="Q153" s="1" t="s">
        <v>16</v>
      </c>
      <c r="R153" s="7" t="s">
        <v>45</v>
      </c>
      <c r="S153" s="1" t="s">
        <v>140</v>
      </c>
      <c r="T153" s="6" t="s">
        <v>32</v>
      </c>
      <c r="U153" s="6" t="s">
        <v>1772</v>
      </c>
      <c r="V153" s="6" t="s">
        <v>1773</v>
      </c>
    </row>
    <row r="154" spans="1:22" x14ac:dyDescent="0.3">
      <c r="A154" s="1" t="s">
        <v>2327</v>
      </c>
      <c r="B154" s="6" t="s">
        <v>118</v>
      </c>
      <c r="C154" s="6" t="s">
        <v>151</v>
      </c>
      <c r="D154" s="6" t="s">
        <v>2328</v>
      </c>
      <c r="E154" s="6" t="s">
        <v>638</v>
      </c>
      <c r="F154" s="1">
        <v>1</v>
      </c>
      <c r="G154" s="6" t="s">
        <v>36</v>
      </c>
      <c r="H154" s="6" t="s">
        <v>695</v>
      </c>
      <c r="I154" s="6" t="s">
        <v>2323</v>
      </c>
      <c r="J154" s="6" t="s">
        <v>45</v>
      </c>
      <c r="K154" s="6" t="s">
        <v>43</v>
      </c>
      <c r="L154" s="6" t="s">
        <v>27</v>
      </c>
      <c r="M154" s="6" t="s">
        <v>2329</v>
      </c>
      <c r="N154" s="6">
        <v>36</v>
      </c>
      <c r="O154" s="6" t="s">
        <v>15</v>
      </c>
      <c r="P154" s="6" t="s">
        <v>459</v>
      </c>
      <c r="Q154" s="1" t="s">
        <v>104</v>
      </c>
      <c r="R154" s="7" t="s">
        <v>61</v>
      </c>
      <c r="S154" s="1" t="s">
        <v>140</v>
      </c>
      <c r="T154" s="6" t="s">
        <v>116</v>
      </c>
      <c r="U154" s="6" t="s">
        <v>2330</v>
      </c>
      <c r="V154" s="6" t="s">
        <v>2331</v>
      </c>
    </row>
    <row r="155" spans="1:22" x14ac:dyDescent="0.3">
      <c r="A155" s="1" t="s">
        <v>2327</v>
      </c>
      <c r="B155" s="6" t="s">
        <v>118</v>
      </c>
      <c r="C155" s="6" t="s">
        <v>151</v>
      </c>
      <c r="D155" s="6" t="s">
        <v>2328</v>
      </c>
      <c r="E155" s="6" t="s">
        <v>638</v>
      </c>
      <c r="F155" s="1">
        <v>1</v>
      </c>
      <c r="G155" s="6" t="s">
        <v>36</v>
      </c>
      <c r="H155" s="6" t="s">
        <v>695</v>
      </c>
      <c r="I155" s="6" t="s">
        <v>2323</v>
      </c>
      <c r="J155" s="6" t="s">
        <v>45</v>
      </c>
      <c r="K155" s="6" t="s">
        <v>28</v>
      </c>
      <c r="L155" s="6" t="s">
        <v>27</v>
      </c>
      <c r="M155" s="6" t="s">
        <v>2329</v>
      </c>
      <c r="N155" s="6">
        <v>36</v>
      </c>
      <c r="O155" s="6" t="s">
        <v>15</v>
      </c>
      <c r="P155" s="6" t="s">
        <v>459</v>
      </c>
      <c r="Q155" s="1" t="s">
        <v>104</v>
      </c>
      <c r="R155" s="7" t="s">
        <v>61</v>
      </c>
      <c r="S155" s="1" t="s">
        <v>140</v>
      </c>
      <c r="T155" s="6" t="s">
        <v>116</v>
      </c>
      <c r="U155" s="6" t="s">
        <v>2332</v>
      </c>
      <c r="V155" s="6" t="s">
        <v>2333</v>
      </c>
    </row>
    <row r="156" spans="1:22" x14ac:dyDescent="0.3">
      <c r="A156" s="1" t="s">
        <v>1564</v>
      </c>
      <c r="B156" s="6" t="s">
        <v>202</v>
      </c>
      <c r="C156" s="6" t="s">
        <v>221</v>
      </c>
      <c r="D156" s="6" t="s">
        <v>1565</v>
      </c>
      <c r="E156" s="6" t="s">
        <v>638</v>
      </c>
      <c r="F156" s="1">
        <v>1</v>
      </c>
      <c r="G156" s="6" t="s">
        <v>36</v>
      </c>
      <c r="H156" s="6" t="s">
        <v>695</v>
      </c>
      <c r="I156" s="6" t="s">
        <v>2309</v>
      </c>
      <c r="J156" s="6" t="s">
        <v>75</v>
      </c>
      <c r="K156" s="6" t="s">
        <v>68</v>
      </c>
      <c r="L156" s="6" t="s">
        <v>41</v>
      </c>
      <c r="M156" s="6" t="s">
        <v>2310</v>
      </c>
      <c r="N156" s="6">
        <v>15</v>
      </c>
      <c r="O156" s="6" t="s">
        <v>15</v>
      </c>
      <c r="P156" s="6" t="s">
        <v>459</v>
      </c>
      <c r="Q156" s="1" t="s">
        <v>16</v>
      </c>
      <c r="R156" s="7"/>
      <c r="S156" s="1" t="s">
        <v>140</v>
      </c>
      <c r="T156" s="6" t="s">
        <v>32</v>
      </c>
      <c r="U156" s="6" t="s">
        <v>2334</v>
      </c>
      <c r="V156" s="6" t="s">
        <v>2335</v>
      </c>
    </row>
    <row r="157" spans="1:22" x14ac:dyDescent="0.3">
      <c r="A157" s="1" t="s">
        <v>56</v>
      </c>
      <c r="B157" s="6" t="s">
        <v>24</v>
      </c>
      <c r="C157" s="6" t="s">
        <v>25</v>
      </c>
      <c r="D157" s="6" t="s">
        <v>39</v>
      </c>
      <c r="E157" s="6" t="s">
        <v>638</v>
      </c>
      <c r="F157" s="1">
        <v>1</v>
      </c>
      <c r="G157" s="6" t="s">
        <v>30</v>
      </c>
      <c r="H157" s="6" t="s">
        <v>698</v>
      </c>
      <c r="I157" s="6" t="s">
        <v>1107</v>
      </c>
      <c r="J157" s="6" t="s">
        <v>30</v>
      </c>
      <c r="K157" s="6" t="s">
        <v>72</v>
      </c>
      <c r="L157" s="6" t="s">
        <v>460</v>
      </c>
      <c r="M157" s="6" t="s">
        <v>518</v>
      </c>
      <c r="N157" s="6">
        <v>50</v>
      </c>
      <c r="O157" s="6" t="s">
        <v>15</v>
      </c>
      <c r="P157" s="6" t="s">
        <v>459</v>
      </c>
      <c r="Q157" s="1" t="s">
        <v>16</v>
      </c>
      <c r="R157" s="7"/>
      <c r="S157" s="1" t="s">
        <v>17</v>
      </c>
      <c r="T157" s="6" t="s">
        <v>32</v>
      </c>
      <c r="U157" s="6" t="s">
        <v>490</v>
      </c>
      <c r="V157" s="6" t="s">
        <v>491</v>
      </c>
    </row>
    <row r="158" spans="1:22" x14ac:dyDescent="0.3">
      <c r="A158" s="1" t="s">
        <v>45</v>
      </c>
      <c r="B158" s="6" t="s">
        <v>24</v>
      </c>
      <c r="C158" s="6" t="s">
        <v>25</v>
      </c>
      <c r="D158" s="6" t="s">
        <v>54</v>
      </c>
      <c r="E158" s="6" t="s">
        <v>638</v>
      </c>
      <c r="F158" s="1">
        <v>1</v>
      </c>
      <c r="G158" s="6" t="s">
        <v>30</v>
      </c>
      <c r="H158" s="6" t="s">
        <v>698</v>
      </c>
      <c r="I158" s="6" t="s">
        <v>469</v>
      </c>
      <c r="J158" s="6" t="s">
        <v>70</v>
      </c>
      <c r="K158" s="6" t="s">
        <v>45</v>
      </c>
      <c r="L158" s="6" t="s">
        <v>460</v>
      </c>
      <c r="M158" s="6" t="s">
        <v>565</v>
      </c>
      <c r="N158" s="6">
        <v>45</v>
      </c>
      <c r="O158" s="6" t="s">
        <v>15</v>
      </c>
      <c r="P158" s="6" t="s">
        <v>459</v>
      </c>
      <c r="Q158" s="1" t="s">
        <v>104</v>
      </c>
      <c r="R158" s="7"/>
      <c r="S158" s="1" t="s">
        <v>140</v>
      </c>
      <c r="T158" s="6" t="s">
        <v>32</v>
      </c>
      <c r="U158" s="6" t="s">
        <v>1774</v>
      </c>
      <c r="V158" s="6" t="s">
        <v>1775</v>
      </c>
    </row>
    <row r="159" spans="1:22" x14ac:dyDescent="0.3">
      <c r="A159" s="1" t="s">
        <v>45</v>
      </c>
      <c r="B159" s="6" t="s">
        <v>24</v>
      </c>
      <c r="C159" s="6" t="s">
        <v>25</v>
      </c>
      <c r="D159" s="6" t="s">
        <v>54</v>
      </c>
      <c r="E159" s="6" t="s">
        <v>638</v>
      </c>
      <c r="F159" s="1">
        <v>1</v>
      </c>
      <c r="G159" s="6" t="s">
        <v>30</v>
      </c>
      <c r="H159" s="6" t="s">
        <v>698</v>
      </c>
      <c r="I159" s="6" t="s">
        <v>1597</v>
      </c>
      <c r="J159" s="6" t="s">
        <v>30</v>
      </c>
      <c r="K159" s="6" t="s">
        <v>70</v>
      </c>
      <c r="L159" s="6" t="s">
        <v>460</v>
      </c>
      <c r="M159" s="6" t="s">
        <v>565</v>
      </c>
      <c r="N159" s="6">
        <v>61</v>
      </c>
      <c r="O159" s="6" t="s">
        <v>15</v>
      </c>
      <c r="P159" s="6" t="s">
        <v>459</v>
      </c>
      <c r="Q159" s="1" t="s">
        <v>16</v>
      </c>
      <c r="R159" s="7" t="s">
        <v>45</v>
      </c>
      <c r="S159" s="1" t="s">
        <v>17</v>
      </c>
      <c r="T159" s="6" t="s">
        <v>32</v>
      </c>
      <c r="U159" s="6" t="s">
        <v>1776</v>
      </c>
      <c r="V159" s="6" t="s">
        <v>1777</v>
      </c>
    </row>
    <row r="160" spans="1:22" x14ac:dyDescent="0.3">
      <c r="A160" s="1" t="s">
        <v>45</v>
      </c>
      <c r="B160" s="6" t="s">
        <v>24</v>
      </c>
      <c r="C160" s="6" t="s">
        <v>25</v>
      </c>
      <c r="D160" s="6" t="s">
        <v>54</v>
      </c>
      <c r="E160" s="6" t="s">
        <v>638</v>
      </c>
      <c r="F160" s="1">
        <v>1</v>
      </c>
      <c r="G160" s="6" t="s">
        <v>30</v>
      </c>
      <c r="H160" s="6" t="s">
        <v>698</v>
      </c>
      <c r="I160" s="6" t="s">
        <v>1597</v>
      </c>
      <c r="J160" s="6" t="s">
        <v>30</v>
      </c>
      <c r="K160" s="6" t="s">
        <v>42</v>
      </c>
      <c r="L160" s="6" t="s">
        <v>460</v>
      </c>
      <c r="M160" s="6" t="s">
        <v>565</v>
      </c>
      <c r="N160" s="6">
        <v>26</v>
      </c>
      <c r="O160" s="6" t="s">
        <v>15</v>
      </c>
      <c r="P160" s="6" t="s">
        <v>459</v>
      </c>
      <c r="Q160" s="1" t="s">
        <v>16</v>
      </c>
      <c r="R160" s="7" t="s">
        <v>45</v>
      </c>
      <c r="S160" s="1" t="s">
        <v>140</v>
      </c>
      <c r="T160" s="6" t="s">
        <v>32</v>
      </c>
      <c r="U160" s="6" t="s">
        <v>1778</v>
      </c>
      <c r="V160" s="6" t="s">
        <v>1779</v>
      </c>
    </row>
    <row r="161" spans="1:22" x14ac:dyDescent="0.3">
      <c r="A161" s="1" t="s">
        <v>2336</v>
      </c>
      <c r="B161" s="6" t="s">
        <v>118</v>
      </c>
      <c r="C161" s="6" t="s">
        <v>151</v>
      </c>
      <c r="D161" s="6" t="s">
        <v>2337</v>
      </c>
      <c r="E161" s="6" t="s">
        <v>638</v>
      </c>
      <c r="F161" s="1">
        <v>1</v>
      </c>
      <c r="G161" s="6" t="s">
        <v>30</v>
      </c>
      <c r="H161" s="6" t="s">
        <v>698</v>
      </c>
      <c r="I161" s="6" t="s">
        <v>325</v>
      </c>
      <c r="J161" s="6" t="s">
        <v>45</v>
      </c>
      <c r="K161" s="6" t="s">
        <v>63</v>
      </c>
      <c r="L161" s="6" t="s">
        <v>27</v>
      </c>
      <c r="M161" s="6" t="s">
        <v>2338</v>
      </c>
      <c r="N161" s="6">
        <v>33</v>
      </c>
      <c r="O161" s="6" t="s">
        <v>15</v>
      </c>
      <c r="P161" s="6" t="s">
        <v>459</v>
      </c>
      <c r="Q161" s="1" t="s">
        <v>104</v>
      </c>
      <c r="R161" s="7" t="s">
        <v>45</v>
      </c>
      <c r="S161" s="1" t="s">
        <v>17</v>
      </c>
      <c r="T161" s="6" t="s">
        <v>116</v>
      </c>
      <c r="U161" s="6" t="s">
        <v>2339</v>
      </c>
      <c r="V161" s="6" t="s">
        <v>2340</v>
      </c>
    </row>
    <row r="162" spans="1:22" x14ac:dyDescent="0.3">
      <c r="A162" s="1" t="s">
        <v>2327</v>
      </c>
      <c r="B162" s="6" t="s">
        <v>118</v>
      </c>
      <c r="C162" s="6" t="s">
        <v>151</v>
      </c>
      <c r="D162" s="6" t="s">
        <v>2328</v>
      </c>
      <c r="E162" s="6" t="s">
        <v>638</v>
      </c>
      <c r="F162" s="1">
        <v>1</v>
      </c>
      <c r="G162" s="6" t="s">
        <v>30</v>
      </c>
      <c r="H162" s="6" t="s">
        <v>698</v>
      </c>
      <c r="I162" s="6" t="s">
        <v>2323</v>
      </c>
      <c r="J162" s="6" t="s">
        <v>45</v>
      </c>
      <c r="K162" s="6" t="s">
        <v>70</v>
      </c>
      <c r="L162" s="6" t="s">
        <v>27</v>
      </c>
      <c r="M162" s="6" t="s">
        <v>2329</v>
      </c>
      <c r="N162" s="6">
        <v>23</v>
      </c>
      <c r="O162" s="6" t="s">
        <v>15</v>
      </c>
      <c r="P162" s="6" t="s">
        <v>459</v>
      </c>
      <c r="Q162" s="1" t="s">
        <v>104</v>
      </c>
      <c r="R162" s="7" t="s">
        <v>61</v>
      </c>
      <c r="S162" s="1" t="s">
        <v>140</v>
      </c>
      <c r="T162" s="6" t="s">
        <v>116</v>
      </c>
      <c r="U162" s="6" t="s">
        <v>2341</v>
      </c>
      <c r="V162" s="6" t="s">
        <v>2342</v>
      </c>
    </row>
    <row r="163" spans="1:22" x14ac:dyDescent="0.3">
      <c r="A163" s="1" t="s">
        <v>387</v>
      </c>
      <c r="B163" s="6" t="s">
        <v>118</v>
      </c>
      <c r="C163" s="6" t="s">
        <v>139</v>
      </c>
      <c r="D163" s="6" t="s">
        <v>388</v>
      </c>
      <c r="E163" s="6" t="s">
        <v>638</v>
      </c>
      <c r="F163" s="1">
        <v>1</v>
      </c>
      <c r="G163" s="6" t="s">
        <v>34</v>
      </c>
      <c r="H163" s="6" t="s">
        <v>807</v>
      </c>
      <c r="I163" s="6" t="s">
        <v>429</v>
      </c>
      <c r="J163" s="6" t="s">
        <v>68</v>
      </c>
      <c r="K163" s="6" t="s">
        <v>28</v>
      </c>
      <c r="L163" s="6" t="s">
        <v>76</v>
      </c>
      <c r="M163" s="6" t="s">
        <v>531</v>
      </c>
      <c r="N163" s="6">
        <v>17</v>
      </c>
      <c r="O163" s="6" t="s">
        <v>15</v>
      </c>
      <c r="P163" s="6" t="s">
        <v>459</v>
      </c>
      <c r="Q163" s="1" t="s">
        <v>16</v>
      </c>
      <c r="R163" s="7" t="s">
        <v>45</v>
      </c>
      <c r="S163" s="1" t="s">
        <v>140</v>
      </c>
      <c r="T163" s="6" t="s">
        <v>32</v>
      </c>
      <c r="U163" s="6" t="s">
        <v>1125</v>
      </c>
      <c r="V163" s="6" t="s">
        <v>591</v>
      </c>
    </row>
    <row r="164" spans="1:22" x14ac:dyDescent="0.3">
      <c r="A164" s="1" t="s">
        <v>387</v>
      </c>
      <c r="B164" s="6" t="s">
        <v>118</v>
      </c>
      <c r="C164" s="6" t="s">
        <v>139</v>
      </c>
      <c r="D164" s="6" t="s">
        <v>388</v>
      </c>
      <c r="E164" s="6" t="s">
        <v>638</v>
      </c>
      <c r="F164" s="1">
        <v>1</v>
      </c>
      <c r="G164" s="6" t="s">
        <v>34</v>
      </c>
      <c r="H164" s="6" t="s">
        <v>807</v>
      </c>
      <c r="I164" s="6" t="s">
        <v>429</v>
      </c>
      <c r="J164" s="6" t="s">
        <v>68</v>
      </c>
      <c r="K164" s="6" t="s">
        <v>70</v>
      </c>
      <c r="L164" s="6" t="s">
        <v>76</v>
      </c>
      <c r="M164" s="6" t="s">
        <v>531</v>
      </c>
      <c r="N164" s="6">
        <v>14</v>
      </c>
      <c r="O164" s="6" t="s">
        <v>15</v>
      </c>
      <c r="P164" s="6" t="s">
        <v>459</v>
      </c>
      <c r="Q164" s="1" t="s">
        <v>16</v>
      </c>
      <c r="R164" s="7" t="s">
        <v>45</v>
      </c>
      <c r="S164" s="1" t="s">
        <v>140</v>
      </c>
      <c r="T164" s="6" t="s">
        <v>32</v>
      </c>
      <c r="U164" s="6" t="s">
        <v>1126</v>
      </c>
      <c r="V164" s="6" t="s">
        <v>1127</v>
      </c>
    </row>
    <row r="165" spans="1:22" x14ac:dyDescent="0.3">
      <c r="A165" s="1" t="s">
        <v>63</v>
      </c>
      <c r="B165" s="6" t="s">
        <v>64</v>
      </c>
      <c r="C165" s="6" t="s">
        <v>65</v>
      </c>
      <c r="D165" s="6" t="s">
        <v>66</v>
      </c>
      <c r="E165" s="6" t="s">
        <v>638</v>
      </c>
      <c r="F165" s="1">
        <v>1</v>
      </c>
      <c r="G165" s="6" t="s">
        <v>34</v>
      </c>
      <c r="H165" s="6" t="s">
        <v>807</v>
      </c>
      <c r="I165" s="6" t="s">
        <v>1780</v>
      </c>
      <c r="J165" s="6" t="s">
        <v>45</v>
      </c>
      <c r="K165" s="6" t="s">
        <v>31</v>
      </c>
      <c r="L165" s="6" t="s">
        <v>41</v>
      </c>
      <c r="M165" s="6" t="s">
        <v>1781</v>
      </c>
      <c r="N165" s="6">
        <v>41</v>
      </c>
      <c r="O165" s="6" t="s">
        <v>15</v>
      </c>
      <c r="P165" s="6" t="s">
        <v>459</v>
      </c>
      <c r="Q165" s="1" t="s">
        <v>104</v>
      </c>
      <c r="R165" s="7" t="s">
        <v>45</v>
      </c>
      <c r="S165" s="1" t="s">
        <v>140</v>
      </c>
      <c r="T165" s="6" t="s">
        <v>32</v>
      </c>
      <c r="U165" s="6" t="s">
        <v>1782</v>
      </c>
      <c r="V165" s="6" t="s">
        <v>1783</v>
      </c>
    </row>
    <row r="166" spans="1:22" x14ac:dyDescent="0.3">
      <c r="A166" s="1" t="s">
        <v>169</v>
      </c>
      <c r="B166" s="6" t="s">
        <v>64</v>
      </c>
      <c r="C166" s="6" t="s">
        <v>65</v>
      </c>
      <c r="D166" s="6" t="s">
        <v>170</v>
      </c>
      <c r="E166" s="6" t="s">
        <v>638</v>
      </c>
      <c r="F166" s="1">
        <v>1</v>
      </c>
      <c r="G166" s="6" t="s">
        <v>61</v>
      </c>
      <c r="H166" s="6" t="s">
        <v>813</v>
      </c>
      <c r="I166" s="6" t="s">
        <v>308</v>
      </c>
      <c r="J166" s="6" t="s">
        <v>57</v>
      </c>
      <c r="K166" s="6" t="s">
        <v>46</v>
      </c>
      <c r="L166" s="6" t="s">
        <v>27</v>
      </c>
      <c r="M166" s="6" t="s">
        <v>309</v>
      </c>
      <c r="N166" s="6">
        <v>28</v>
      </c>
      <c r="O166" s="6" t="s">
        <v>15</v>
      </c>
      <c r="P166" s="6" t="s">
        <v>459</v>
      </c>
      <c r="Q166" s="1" t="s">
        <v>16</v>
      </c>
      <c r="R166" s="7" t="s">
        <v>45</v>
      </c>
      <c r="S166" s="1" t="s">
        <v>17</v>
      </c>
      <c r="T166" s="6" t="s">
        <v>32</v>
      </c>
      <c r="U166" s="6" t="s">
        <v>1784</v>
      </c>
      <c r="V166" s="6" t="s">
        <v>1785</v>
      </c>
    </row>
    <row r="167" spans="1:22" x14ac:dyDescent="0.3">
      <c r="A167" s="1" t="s">
        <v>45</v>
      </c>
      <c r="B167" s="6" t="s">
        <v>24</v>
      </c>
      <c r="C167" s="6" t="s">
        <v>25</v>
      </c>
      <c r="D167" s="6" t="s">
        <v>54</v>
      </c>
      <c r="E167" s="6" t="s">
        <v>638</v>
      </c>
      <c r="F167" s="1">
        <v>1</v>
      </c>
      <c r="G167" s="6" t="s">
        <v>61</v>
      </c>
      <c r="H167" s="6" t="s">
        <v>813</v>
      </c>
      <c r="I167" s="6" t="s">
        <v>1597</v>
      </c>
      <c r="J167" s="6" t="s">
        <v>57</v>
      </c>
      <c r="K167" s="6" t="s">
        <v>35</v>
      </c>
      <c r="L167" s="6" t="s">
        <v>460</v>
      </c>
      <c r="M167" s="6" t="s">
        <v>565</v>
      </c>
      <c r="N167" s="6">
        <v>27</v>
      </c>
      <c r="O167" s="6" t="s">
        <v>15</v>
      </c>
      <c r="P167" s="6" t="s">
        <v>459</v>
      </c>
      <c r="Q167" s="1" t="s">
        <v>104</v>
      </c>
      <c r="R167" s="7"/>
      <c r="S167" s="1" t="s">
        <v>17</v>
      </c>
      <c r="T167" s="6" t="s">
        <v>32</v>
      </c>
      <c r="U167" s="6" t="s">
        <v>1786</v>
      </c>
      <c r="V167" s="6" t="s">
        <v>1787</v>
      </c>
    </row>
    <row r="168" spans="1:22" x14ac:dyDescent="0.3">
      <c r="A168" s="1" t="s">
        <v>45</v>
      </c>
      <c r="B168" s="6" t="s">
        <v>24</v>
      </c>
      <c r="C168" s="6" t="s">
        <v>25</v>
      </c>
      <c r="D168" s="6" t="s">
        <v>54</v>
      </c>
      <c r="E168" s="6" t="s">
        <v>638</v>
      </c>
      <c r="F168" s="1">
        <v>1</v>
      </c>
      <c r="G168" s="6" t="s">
        <v>61</v>
      </c>
      <c r="H168" s="6" t="s">
        <v>813</v>
      </c>
      <c r="I168" s="6" t="s">
        <v>1597</v>
      </c>
      <c r="J168" s="6" t="s">
        <v>57</v>
      </c>
      <c r="K168" s="6" t="s">
        <v>75</v>
      </c>
      <c r="L168" s="6" t="s">
        <v>460</v>
      </c>
      <c r="M168" s="6" t="s">
        <v>565</v>
      </c>
      <c r="N168" s="6">
        <v>47</v>
      </c>
      <c r="O168" s="6" t="s">
        <v>15</v>
      </c>
      <c r="P168" s="6" t="s">
        <v>459</v>
      </c>
      <c r="Q168" s="1" t="s">
        <v>104</v>
      </c>
      <c r="R168" s="7"/>
      <c r="S168" s="1" t="s">
        <v>17</v>
      </c>
      <c r="T168" s="6" t="s">
        <v>32</v>
      </c>
      <c r="U168" s="6" t="s">
        <v>1788</v>
      </c>
      <c r="V168" s="6" t="s">
        <v>1789</v>
      </c>
    </row>
    <row r="169" spans="1:22" x14ac:dyDescent="0.3">
      <c r="A169" s="1" t="s">
        <v>45</v>
      </c>
      <c r="B169" s="6" t="s">
        <v>24</v>
      </c>
      <c r="C169" s="6" t="s">
        <v>25</v>
      </c>
      <c r="D169" s="6" t="s">
        <v>54</v>
      </c>
      <c r="E169" s="6" t="s">
        <v>638</v>
      </c>
      <c r="F169" s="1">
        <v>1</v>
      </c>
      <c r="G169" s="6" t="s">
        <v>61</v>
      </c>
      <c r="H169" s="6" t="s">
        <v>813</v>
      </c>
      <c r="I169" s="6" t="s">
        <v>1597</v>
      </c>
      <c r="J169" s="6" t="s">
        <v>57</v>
      </c>
      <c r="K169" s="6" t="s">
        <v>29</v>
      </c>
      <c r="L169" s="6" t="s">
        <v>460</v>
      </c>
      <c r="M169" s="6" t="s">
        <v>565</v>
      </c>
      <c r="N169" s="6">
        <v>39</v>
      </c>
      <c r="O169" s="6" t="s">
        <v>15</v>
      </c>
      <c r="P169" s="6" t="s">
        <v>459</v>
      </c>
      <c r="Q169" s="1" t="s">
        <v>104</v>
      </c>
      <c r="R169" s="7"/>
      <c r="S169" s="1" t="s">
        <v>17</v>
      </c>
      <c r="T169" s="6" t="s">
        <v>1689</v>
      </c>
      <c r="U169" s="6" t="s">
        <v>1690</v>
      </c>
      <c r="V169" s="6" t="s">
        <v>1691</v>
      </c>
    </row>
    <row r="170" spans="1:22" x14ac:dyDescent="0.3">
      <c r="A170" s="1" t="s">
        <v>183</v>
      </c>
      <c r="B170" s="6" t="s">
        <v>118</v>
      </c>
      <c r="C170" s="6" t="s">
        <v>119</v>
      </c>
      <c r="D170" s="6" t="s">
        <v>184</v>
      </c>
      <c r="E170" s="6" t="s">
        <v>638</v>
      </c>
      <c r="F170" s="1">
        <v>1</v>
      </c>
      <c r="G170" s="6" t="s">
        <v>90</v>
      </c>
      <c r="H170" s="6" t="s">
        <v>831</v>
      </c>
      <c r="I170" s="6" t="s">
        <v>1128</v>
      </c>
      <c r="J170" s="6" t="s">
        <v>45</v>
      </c>
      <c r="K170" s="6" t="s">
        <v>68</v>
      </c>
      <c r="L170" s="6" t="s">
        <v>250</v>
      </c>
      <c r="M170" s="6" t="s">
        <v>185</v>
      </c>
      <c r="N170" s="6">
        <v>20</v>
      </c>
      <c r="O170" s="6" t="s">
        <v>15</v>
      </c>
      <c r="P170" s="6" t="s">
        <v>459</v>
      </c>
      <c r="Q170" s="1" t="s">
        <v>16</v>
      </c>
      <c r="R170" s="7" t="s">
        <v>45</v>
      </c>
      <c r="S170" s="1" t="s">
        <v>17</v>
      </c>
      <c r="T170" s="6" t="s">
        <v>32</v>
      </c>
      <c r="U170" s="6" t="s">
        <v>1129</v>
      </c>
      <c r="V170" s="6" t="s">
        <v>493</v>
      </c>
    </row>
    <row r="171" spans="1:22" x14ac:dyDescent="0.3">
      <c r="A171" s="1" t="s">
        <v>45</v>
      </c>
      <c r="B171" s="6" t="s">
        <v>24</v>
      </c>
      <c r="C171" s="6" t="s">
        <v>25</v>
      </c>
      <c r="D171" s="6" t="s">
        <v>54</v>
      </c>
      <c r="E171" s="6" t="s">
        <v>638</v>
      </c>
      <c r="F171" s="1">
        <v>1</v>
      </c>
      <c r="G171" s="6" t="s">
        <v>90</v>
      </c>
      <c r="H171" s="6" t="s">
        <v>831</v>
      </c>
      <c r="I171" s="6" t="s">
        <v>1597</v>
      </c>
      <c r="J171" s="6" t="s">
        <v>29</v>
      </c>
      <c r="K171" s="6" t="s">
        <v>57</v>
      </c>
      <c r="L171" s="6" t="s">
        <v>460</v>
      </c>
      <c r="M171" s="6" t="s">
        <v>565</v>
      </c>
      <c r="N171" s="6">
        <v>37</v>
      </c>
      <c r="O171" s="6" t="s">
        <v>15</v>
      </c>
      <c r="P171" s="6" t="s">
        <v>459</v>
      </c>
      <c r="Q171" s="1" t="s">
        <v>16</v>
      </c>
      <c r="R171" s="7" t="s">
        <v>45</v>
      </c>
      <c r="S171" s="1" t="s">
        <v>140</v>
      </c>
      <c r="T171" s="6" t="s">
        <v>32</v>
      </c>
      <c r="U171" s="6" t="s">
        <v>1790</v>
      </c>
      <c r="V171" s="6" t="s">
        <v>1791</v>
      </c>
    </row>
    <row r="172" spans="1:22" x14ac:dyDescent="0.3">
      <c r="A172" s="1" t="s">
        <v>45</v>
      </c>
      <c r="B172" s="6" t="s">
        <v>24</v>
      </c>
      <c r="C172" s="6" t="s">
        <v>25</v>
      </c>
      <c r="D172" s="6" t="s">
        <v>54</v>
      </c>
      <c r="E172" s="6" t="s">
        <v>638</v>
      </c>
      <c r="F172" s="1">
        <v>1</v>
      </c>
      <c r="G172" s="6" t="s">
        <v>90</v>
      </c>
      <c r="H172" s="6" t="s">
        <v>831</v>
      </c>
      <c r="I172" s="6" t="s">
        <v>1597</v>
      </c>
      <c r="J172" s="6" t="s">
        <v>29</v>
      </c>
      <c r="K172" s="6" t="s">
        <v>43</v>
      </c>
      <c r="L172" s="6" t="s">
        <v>460</v>
      </c>
      <c r="M172" s="6" t="s">
        <v>565</v>
      </c>
      <c r="N172" s="6">
        <v>33</v>
      </c>
      <c r="O172" s="6" t="s">
        <v>15</v>
      </c>
      <c r="P172" s="6" t="s">
        <v>459</v>
      </c>
      <c r="Q172" s="1" t="s">
        <v>16</v>
      </c>
      <c r="R172" s="7" t="s">
        <v>45</v>
      </c>
      <c r="S172" s="1" t="s">
        <v>17</v>
      </c>
      <c r="T172" s="6" t="s">
        <v>32</v>
      </c>
      <c r="U172" s="6" t="s">
        <v>1792</v>
      </c>
      <c r="V172" s="6" t="s">
        <v>1793</v>
      </c>
    </row>
    <row r="173" spans="1:22" x14ac:dyDescent="0.3">
      <c r="A173" s="1" t="s">
        <v>45</v>
      </c>
      <c r="B173" s="6" t="s">
        <v>24</v>
      </c>
      <c r="C173" s="6" t="s">
        <v>25</v>
      </c>
      <c r="D173" s="6" t="s">
        <v>54</v>
      </c>
      <c r="E173" s="6" t="s">
        <v>638</v>
      </c>
      <c r="F173" s="1">
        <v>1</v>
      </c>
      <c r="G173" s="6" t="s">
        <v>90</v>
      </c>
      <c r="H173" s="6" t="s">
        <v>831</v>
      </c>
      <c r="I173" s="6" t="s">
        <v>1597</v>
      </c>
      <c r="J173" s="6" t="s">
        <v>29</v>
      </c>
      <c r="K173" s="6" t="s">
        <v>70</v>
      </c>
      <c r="L173" s="6" t="s">
        <v>460</v>
      </c>
      <c r="M173" s="6" t="s">
        <v>565</v>
      </c>
      <c r="N173" s="6">
        <v>52</v>
      </c>
      <c r="O173" s="6" t="s">
        <v>15</v>
      </c>
      <c r="P173" s="6" t="s">
        <v>459</v>
      </c>
      <c r="Q173" s="1" t="s">
        <v>16</v>
      </c>
      <c r="R173" s="7" t="s">
        <v>45</v>
      </c>
      <c r="S173" s="1" t="s">
        <v>140</v>
      </c>
      <c r="T173" s="6" t="s">
        <v>32</v>
      </c>
      <c r="U173" s="6" t="s">
        <v>1794</v>
      </c>
      <c r="V173" s="6" t="s">
        <v>1795</v>
      </c>
    </row>
    <row r="174" spans="1:22" x14ac:dyDescent="0.3">
      <c r="A174" s="1" t="s">
        <v>45</v>
      </c>
      <c r="B174" s="6" t="s">
        <v>24</v>
      </c>
      <c r="C174" s="6" t="s">
        <v>25</v>
      </c>
      <c r="D174" s="6" t="s">
        <v>54</v>
      </c>
      <c r="E174" s="6" t="s">
        <v>638</v>
      </c>
      <c r="F174" s="1">
        <v>1</v>
      </c>
      <c r="G174" s="6" t="s">
        <v>90</v>
      </c>
      <c r="H174" s="6" t="s">
        <v>831</v>
      </c>
      <c r="I174" s="6" t="s">
        <v>1597</v>
      </c>
      <c r="J174" s="6" t="s">
        <v>37</v>
      </c>
      <c r="K174" s="6" t="s">
        <v>75</v>
      </c>
      <c r="L174" s="6" t="s">
        <v>460</v>
      </c>
      <c r="M174" s="6" t="s">
        <v>565</v>
      </c>
      <c r="N174" s="6">
        <v>32</v>
      </c>
      <c r="O174" s="6" t="s">
        <v>15</v>
      </c>
      <c r="P174" s="6" t="s">
        <v>459</v>
      </c>
      <c r="Q174" s="1" t="s">
        <v>104</v>
      </c>
      <c r="R174" s="7"/>
      <c r="S174" s="1" t="s">
        <v>140</v>
      </c>
      <c r="T174" s="6" t="s">
        <v>32</v>
      </c>
      <c r="U174" s="6" t="s">
        <v>1796</v>
      </c>
      <c r="V174" s="6" t="s">
        <v>1797</v>
      </c>
    </row>
    <row r="175" spans="1:22" x14ac:dyDescent="0.3">
      <c r="A175" s="1" t="s">
        <v>45</v>
      </c>
      <c r="B175" s="6" t="s">
        <v>24</v>
      </c>
      <c r="C175" s="6" t="s">
        <v>25</v>
      </c>
      <c r="D175" s="6" t="s">
        <v>54</v>
      </c>
      <c r="E175" s="6" t="s">
        <v>638</v>
      </c>
      <c r="F175" s="1">
        <v>1</v>
      </c>
      <c r="G175" s="6" t="s">
        <v>90</v>
      </c>
      <c r="H175" s="6" t="s">
        <v>831</v>
      </c>
      <c r="I175" s="6" t="s">
        <v>1597</v>
      </c>
      <c r="J175" s="6" t="s">
        <v>37</v>
      </c>
      <c r="K175" s="6" t="s">
        <v>29</v>
      </c>
      <c r="L175" s="6" t="s">
        <v>460</v>
      </c>
      <c r="M175" s="6" t="s">
        <v>565</v>
      </c>
      <c r="N175" s="6">
        <v>46</v>
      </c>
      <c r="O175" s="6" t="s">
        <v>15</v>
      </c>
      <c r="P175" s="6" t="s">
        <v>459</v>
      </c>
      <c r="Q175" s="1" t="s">
        <v>16</v>
      </c>
      <c r="R175" s="7" t="s">
        <v>45</v>
      </c>
      <c r="S175" s="1" t="s">
        <v>140</v>
      </c>
      <c r="T175" s="6" t="s">
        <v>32</v>
      </c>
      <c r="U175" s="6" t="s">
        <v>1798</v>
      </c>
      <c r="V175" s="6" t="s">
        <v>1799</v>
      </c>
    </row>
    <row r="176" spans="1:22" x14ac:dyDescent="0.3">
      <c r="A176" s="1" t="s">
        <v>45</v>
      </c>
      <c r="B176" s="6" t="s">
        <v>24</v>
      </c>
      <c r="C176" s="6" t="s">
        <v>25</v>
      </c>
      <c r="D176" s="6" t="s">
        <v>54</v>
      </c>
      <c r="E176" s="6" t="s">
        <v>638</v>
      </c>
      <c r="F176" s="1">
        <v>1</v>
      </c>
      <c r="G176" s="6" t="s">
        <v>90</v>
      </c>
      <c r="H176" s="6" t="s">
        <v>831</v>
      </c>
      <c r="I176" s="6" t="s">
        <v>1597</v>
      </c>
      <c r="J176" s="6" t="s">
        <v>37</v>
      </c>
      <c r="K176" s="6" t="s">
        <v>37</v>
      </c>
      <c r="L176" s="6" t="s">
        <v>460</v>
      </c>
      <c r="M176" s="6" t="s">
        <v>565</v>
      </c>
      <c r="N176" s="6">
        <v>55</v>
      </c>
      <c r="O176" s="6" t="s">
        <v>15</v>
      </c>
      <c r="P176" s="6" t="s">
        <v>459</v>
      </c>
      <c r="Q176" s="1" t="s">
        <v>16</v>
      </c>
      <c r="R176" s="7" t="s">
        <v>45</v>
      </c>
      <c r="S176" s="1" t="s">
        <v>140</v>
      </c>
      <c r="T176" s="6" t="s">
        <v>32</v>
      </c>
      <c r="U176" s="6" t="s">
        <v>1800</v>
      </c>
      <c r="V176" s="6" t="s">
        <v>1801</v>
      </c>
    </row>
    <row r="177" spans="1:22" x14ac:dyDescent="0.3">
      <c r="A177" s="1" t="s">
        <v>169</v>
      </c>
      <c r="B177" s="6" t="s">
        <v>64</v>
      </c>
      <c r="C177" s="6" t="s">
        <v>65</v>
      </c>
      <c r="D177" s="6" t="s">
        <v>170</v>
      </c>
      <c r="E177" s="6" t="s">
        <v>638</v>
      </c>
      <c r="F177" s="1">
        <v>1</v>
      </c>
      <c r="G177" s="6" t="s">
        <v>144</v>
      </c>
      <c r="H177" s="6" t="s">
        <v>837</v>
      </c>
      <c r="I177" s="6" t="s">
        <v>308</v>
      </c>
      <c r="J177" s="6" t="s">
        <v>29</v>
      </c>
      <c r="K177" s="6" t="s">
        <v>46</v>
      </c>
      <c r="L177" s="6" t="s">
        <v>27</v>
      </c>
      <c r="M177" s="6" t="s">
        <v>309</v>
      </c>
      <c r="N177" s="6">
        <v>23</v>
      </c>
      <c r="O177" s="6" t="s">
        <v>15</v>
      </c>
      <c r="P177" s="6" t="s">
        <v>459</v>
      </c>
      <c r="Q177" s="1" t="s">
        <v>16</v>
      </c>
      <c r="R177" s="7" t="s">
        <v>45</v>
      </c>
      <c r="S177" s="1" t="s">
        <v>17</v>
      </c>
      <c r="T177" s="6" t="s">
        <v>32</v>
      </c>
      <c r="U177" s="6" t="s">
        <v>1802</v>
      </c>
      <c r="V177" s="6" t="s">
        <v>1803</v>
      </c>
    </row>
    <row r="178" spans="1:22" x14ac:dyDescent="0.3">
      <c r="A178" s="1" t="s">
        <v>45</v>
      </c>
      <c r="B178" s="6" t="s">
        <v>24</v>
      </c>
      <c r="C178" s="6" t="s">
        <v>25</v>
      </c>
      <c r="D178" s="6" t="s">
        <v>54</v>
      </c>
      <c r="E178" s="6" t="s">
        <v>638</v>
      </c>
      <c r="F178" s="1">
        <v>1</v>
      </c>
      <c r="G178" s="6" t="s">
        <v>144</v>
      </c>
      <c r="H178" s="6" t="s">
        <v>837</v>
      </c>
      <c r="I178" s="6" t="s">
        <v>1597</v>
      </c>
      <c r="J178" s="6" t="s">
        <v>75</v>
      </c>
      <c r="K178" s="6" t="s">
        <v>68</v>
      </c>
      <c r="L178" s="6" t="s">
        <v>460</v>
      </c>
      <c r="M178" s="6" t="s">
        <v>565</v>
      </c>
      <c r="N178" s="6">
        <v>50</v>
      </c>
      <c r="O178" s="6" t="s">
        <v>15</v>
      </c>
      <c r="P178" s="6" t="s">
        <v>459</v>
      </c>
      <c r="Q178" s="1" t="s">
        <v>16</v>
      </c>
      <c r="R178" s="7" t="s">
        <v>45</v>
      </c>
      <c r="S178" s="1" t="s">
        <v>140</v>
      </c>
      <c r="T178" s="6" t="s">
        <v>32</v>
      </c>
      <c r="U178" s="6" t="s">
        <v>1804</v>
      </c>
      <c r="V178" s="6" t="s">
        <v>1805</v>
      </c>
    </row>
    <row r="179" spans="1:22" x14ac:dyDescent="0.3">
      <c r="A179" s="1" t="s">
        <v>45</v>
      </c>
      <c r="B179" s="6" t="s">
        <v>24</v>
      </c>
      <c r="C179" s="6" t="s">
        <v>25</v>
      </c>
      <c r="D179" s="6" t="s">
        <v>54</v>
      </c>
      <c r="E179" s="6" t="s">
        <v>638</v>
      </c>
      <c r="F179" s="1">
        <v>1</v>
      </c>
      <c r="G179" s="6" t="s">
        <v>60</v>
      </c>
      <c r="H179" s="6" t="s">
        <v>703</v>
      </c>
      <c r="I179" s="6" t="s">
        <v>467</v>
      </c>
      <c r="J179" s="6" t="s">
        <v>72</v>
      </c>
      <c r="K179" s="6" t="s">
        <v>29</v>
      </c>
      <c r="L179" s="6" t="s">
        <v>27</v>
      </c>
      <c r="M179" s="6" t="s">
        <v>249</v>
      </c>
      <c r="N179" s="6">
        <v>22</v>
      </c>
      <c r="O179" s="6" t="s">
        <v>15</v>
      </c>
      <c r="P179" s="6" t="s">
        <v>459</v>
      </c>
      <c r="Q179" s="1" t="s">
        <v>16</v>
      </c>
      <c r="R179" s="7" t="s">
        <v>61</v>
      </c>
      <c r="S179" s="1" t="s">
        <v>140</v>
      </c>
      <c r="T179" s="6" t="s">
        <v>32</v>
      </c>
      <c r="U179" s="6" t="s">
        <v>1130</v>
      </c>
      <c r="V179" s="6" t="s">
        <v>77</v>
      </c>
    </row>
    <row r="180" spans="1:22" x14ac:dyDescent="0.3">
      <c r="A180" s="1" t="s">
        <v>45</v>
      </c>
      <c r="B180" s="6" t="s">
        <v>24</v>
      </c>
      <c r="C180" s="6" t="s">
        <v>25</v>
      </c>
      <c r="D180" s="6" t="s">
        <v>54</v>
      </c>
      <c r="E180" s="6" t="s">
        <v>638</v>
      </c>
      <c r="F180" s="1">
        <v>1</v>
      </c>
      <c r="G180" s="6" t="s">
        <v>60</v>
      </c>
      <c r="H180" s="6" t="s">
        <v>703</v>
      </c>
      <c r="I180" s="6" t="s">
        <v>467</v>
      </c>
      <c r="J180" s="6" t="s">
        <v>72</v>
      </c>
      <c r="K180" s="6" t="s">
        <v>37</v>
      </c>
      <c r="L180" s="6" t="s">
        <v>27</v>
      </c>
      <c r="M180" s="6" t="s">
        <v>249</v>
      </c>
      <c r="N180" s="6">
        <v>23</v>
      </c>
      <c r="O180" s="6" t="s">
        <v>15</v>
      </c>
      <c r="P180" s="6" t="s">
        <v>459</v>
      </c>
      <c r="Q180" s="1" t="s">
        <v>16</v>
      </c>
      <c r="R180" s="7" t="s">
        <v>61</v>
      </c>
      <c r="S180" s="1" t="s">
        <v>140</v>
      </c>
      <c r="T180" s="6" t="s">
        <v>32</v>
      </c>
      <c r="U180" s="6" t="s">
        <v>1131</v>
      </c>
      <c r="V180" s="6" t="s">
        <v>1132</v>
      </c>
    </row>
    <row r="181" spans="1:22" x14ac:dyDescent="0.3">
      <c r="A181" s="1" t="s">
        <v>169</v>
      </c>
      <c r="B181" s="6" t="s">
        <v>64</v>
      </c>
      <c r="C181" s="6" t="s">
        <v>65</v>
      </c>
      <c r="D181" s="6" t="s">
        <v>170</v>
      </c>
      <c r="E181" s="6" t="s">
        <v>638</v>
      </c>
      <c r="F181" s="1">
        <v>1</v>
      </c>
      <c r="G181" s="6" t="s">
        <v>121</v>
      </c>
      <c r="H181" s="6" t="s">
        <v>849</v>
      </c>
      <c r="I181" s="6" t="s">
        <v>308</v>
      </c>
      <c r="J181" s="6" t="s">
        <v>29</v>
      </c>
      <c r="K181" s="6" t="s">
        <v>57</v>
      </c>
      <c r="L181" s="6" t="s">
        <v>27</v>
      </c>
      <c r="M181" s="6" t="s">
        <v>309</v>
      </c>
      <c r="N181" s="6">
        <v>25</v>
      </c>
      <c r="O181" s="6" t="s">
        <v>15</v>
      </c>
      <c r="P181" s="6" t="s">
        <v>459</v>
      </c>
      <c r="Q181" s="1" t="s">
        <v>16</v>
      </c>
      <c r="R181" s="7" t="s">
        <v>45</v>
      </c>
      <c r="S181" s="1" t="s">
        <v>17</v>
      </c>
      <c r="T181" s="6" t="s">
        <v>32</v>
      </c>
      <c r="U181" s="6" t="s">
        <v>1806</v>
      </c>
      <c r="V181" s="6" t="s">
        <v>1807</v>
      </c>
    </row>
    <row r="182" spans="1:22" x14ac:dyDescent="0.3">
      <c r="A182" s="1" t="s">
        <v>107</v>
      </c>
      <c r="B182" s="6" t="s">
        <v>64</v>
      </c>
      <c r="C182" s="6" t="s">
        <v>65</v>
      </c>
      <c r="D182" s="6" t="s">
        <v>1808</v>
      </c>
      <c r="E182" s="6" t="s">
        <v>638</v>
      </c>
      <c r="F182" s="1">
        <v>1</v>
      </c>
      <c r="G182" s="6" t="s">
        <v>107</v>
      </c>
      <c r="H182" s="6" t="s">
        <v>642</v>
      </c>
      <c r="I182" s="6" t="s">
        <v>1809</v>
      </c>
      <c r="J182" s="6" t="s">
        <v>35</v>
      </c>
      <c r="K182" s="6" t="s">
        <v>45</v>
      </c>
      <c r="L182" s="6" t="s">
        <v>27</v>
      </c>
      <c r="M182" s="6" t="s">
        <v>1810</v>
      </c>
      <c r="N182" s="6">
        <v>34</v>
      </c>
      <c r="O182" s="6" t="s">
        <v>15</v>
      </c>
      <c r="P182" s="6" t="s">
        <v>459</v>
      </c>
      <c r="Q182" s="1" t="s">
        <v>16</v>
      </c>
      <c r="R182" s="7" t="s">
        <v>45</v>
      </c>
      <c r="S182" s="1" t="s">
        <v>17</v>
      </c>
      <c r="T182" s="6" t="s">
        <v>32</v>
      </c>
      <c r="U182" s="6" t="s">
        <v>1811</v>
      </c>
      <c r="V182" s="6" t="s">
        <v>1812</v>
      </c>
    </row>
    <row r="183" spans="1:22" x14ac:dyDescent="0.3">
      <c r="A183" s="1" t="s">
        <v>107</v>
      </c>
      <c r="B183" s="6" t="s">
        <v>64</v>
      </c>
      <c r="C183" s="6" t="s">
        <v>65</v>
      </c>
      <c r="D183" s="6" t="s">
        <v>1808</v>
      </c>
      <c r="E183" s="6" t="s">
        <v>638</v>
      </c>
      <c r="F183" s="1">
        <v>1</v>
      </c>
      <c r="G183" s="6" t="s">
        <v>107</v>
      </c>
      <c r="H183" s="6" t="s">
        <v>642</v>
      </c>
      <c r="I183" s="6" t="s">
        <v>1809</v>
      </c>
      <c r="J183" s="6" t="s">
        <v>35</v>
      </c>
      <c r="K183" s="6" t="s">
        <v>68</v>
      </c>
      <c r="L183" s="6" t="s">
        <v>27</v>
      </c>
      <c r="M183" s="6" t="s">
        <v>1810</v>
      </c>
      <c r="N183" s="6">
        <v>28</v>
      </c>
      <c r="O183" s="6" t="s">
        <v>15</v>
      </c>
      <c r="P183" s="6" t="s">
        <v>459</v>
      </c>
      <c r="Q183" s="1" t="s">
        <v>16</v>
      </c>
      <c r="R183" s="7" t="s">
        <v>45</v>
      </c>
      <c r="S183" s="1" t="s">
        <v>17</v>
      </c>
      <c r="T183" s="6" t="s">
        <v>32</v>
      </c>
      <c r="U183" s="6" t="s">
        <v>1813</v>
      </c>
      <c r="V183" s="6" t="s">
        <v>1814</v>
      </c>
    </row>
    <row r="184" spans="1:22" x14ac:dyDescent="0.3">
      <c r="A184" s="1" t="s">
        <v>45</v>
      </c>
      <c r="B184" s="6" t="s">
        <v>24</v>
      </c>
      <c r="C184" s="6" t="s">
        <v>25</v>
      </c>
      <c r="D184" s="6" t="s">
        <v>54</v>
      </c>
      <c r="E184" s="6" t="s">
        <v>638</v>
      </c>
      <c r="F184" s="1">
        <v>1</v>
      </c>
      <c r="G184" s="6" t="s">
        <v>107</v>
      </c>
      <c r="H184" s="6" t="s">
        <v>642</v>
      </c>
      <c r="I184" s="6" t="s">
        <v>1597</v>
      </c>
      <c r="J184" s="6" t="s">
        <v>35</v>
      </c>
      <c r="K184" s="6" t="s">
        <v>45</v>
      </c>
      <c r="L184" s="6" t="s">
        <v>460</v>
      </c>
      <c r="M184" s="6" t="s">
        <v>565</v>
      </c>
      <c r="N184" s="6">
        <v>47</v>
      </c>
      <c r="O184" s="6" t="s">
        <v>15</v>
      </c>
      <c r="P184" s="6" t="s">
        <v>459</v>
      </c>
      <c r="Q184" s="1" t="s">
        <v>16</v>
      </c>
      <c r="R184" s="7" t="s">
        <v>45</v>
      </c>
      <c r="S184" s="1" t="s">
        <v>17</v>
      </c>
      <c r="T184" s="6" t="s">
        <v>32</v>
      </c>
      <c r="U184" s="6" t="s">
        <v>1815</v>
      </c>
      <c r="V184" s="6" t="s">
        <v>1816</v>
      </c>
    </row>
    <row r="185" spans="1:22" x14ac:dyDescent="0.3">
      <c r="A185" s="1" t="s">
        <v>45</v>
      </c>
      <c r="B185" s="6" t="s">
        <v>24</v>
      </c>
      <c r="C185" s="6" t="s">
        <v>25</v>
      </c>
      <c r="D185" s="6" t="s">
        <v>54</v>
      </c>
      <c r="E185" s="6" t="s">
        <v>638</v>
      </c>
      <c r="F185" s="1">
        <v>1</v>
      </c>
      <c r="G185" s="6" t="s">
        <v>107</v>
      </c>
      <c r="H185" s="6" t="s">
        <v>642</v>
      </c>
      <c r="I185" s="6" t="s">
        <v>1597</v>
      </c>
      <c r="J185" s="6" t="s">
        <v>35</v>
      </c>
      <c r="K185" s="6" t="s">
        <v>68</v>
      </c>
      <c r="L185" s="6" t="s">
        <v>460</v>
      </c>
      <c r="M185" s="6" t="s">
        <v>565</v>
      </c>
      <c r="N185" s="6">
        <v>37</v>
      </c>
      <c r="O185" s="6" t="s">
        <v>15</v>
      </c>
      <c r="P185" s="6" t="s">
        <v>459</v>
      </c>
      <c r="Q185" s="1" t="s">
        <v>16</v>
      </c>
      <c r="R185" s="7" t="s">
        <v>45</v>
      </c>
      <c r="S185" s="1" t="s">
        <v>140</v>
      </c>
      <c r="T185" s="6" t="s">
        <v>32</v>
      </c>
      <c r="U185" s="6" t="s">
        <v>1817</v>
      </c>
      <c r="V185" s="6" t="s">
        <v>1818</v>
      </c>
    </row>
    <row r="186" spans="1:22" x14ac:dyDescent="0.3">
      <c r="A186" s="1" t="s">
        <v>45</v>
      </c>
      <c r="B186" s="6" t="s">
        <v>24</v>
      </c>
      <c r="C186" s="6" t="s">
        <v>25</v>
      </c>
      <c r="D186" s="6" t="s">
        <v>54</v>
      </c>
      <c r="E186" s="6" t="s">
        <v>638</v>
      </c>
      <c r="F186" s="1">
        <v>1</v>
      </c>
      <c r="G186" s="6" t="s">
        <v>107</v>
      </c>
      <c r="H186" s="6" t="s">
        <v>642</v>
      </c>
      <c r="I186" s="6" t="s">
        <v>1597</v>
      </c>
      <c r="J186" s="6" t="s">
        <v>35</v>
      </c>
      <c r="K186" s="6" t="s">
        <v>37</v>
      </c>
      <c r="L186" s="6" t="s">
        <v>460</v>
      </c>
      <c r="M186" s="6" t="s">
        <v>565</v>
      </c>
      <c r="N186" s="6">
        <v>56</v>
      </c>
      <c r="O186" s="6" t="s">
        <v>15</v>
      </c>
      <c r="P186" s="6" t="s">
        <v>459</v>
      </c>
      <c r="Q186" s="1" t="s">
        <v>16</v>
      </c>
      <c r="R186" s="7" t="s">
        <v>45</v>
      </c>
      <c r="S186" s="1" t="s">
        <v>140</v>
      </c>
      <c r="T186" s="6" t="s">
        <v>32</v>
      </c>
      <c r="U186" s="6" t="s">
        <v>1819</v>
      </c>
      <c r="V186" s="6" t="s">
        <v>1820</v>
      </c>
    </row>
    <row r="187" spans="1:22" x14ac:dyDescent="0.3">
      <c r="A187" s="1" t="s">
        <v>45</v>
      </c>
      <c r="B187" s="6" t="s">
        <v>24</v>
      </c>
      <c r="C187" s="6" t="s">
        <v>25</v>
      </c>
      <c r="D187" s="6" t="s">
        <v>54</v>
      </c>
      <c r="E187" s="6" t="s">
        <v>638</v>
      </c>
      <c r="F187" s="1">
        <v>1</v>
      </c>
      <c r="G187" s="6" t="s">
        <v>107</v>
      </c>
      <c r="H187" s="6" t="s">
        <v>642</v>
      </c>
      <c r="I187" s="6" t="s">
        <v>1597</v>
      </c>
      <c r="J187" s="6" t="s">
        <v>35</v>
      </c>
      <c r="K187" s="6" t="s">
        <v>69</v>
      </c>
      <c r="L187" s="6" t="s">
        <v>460</v>
      </c>
      <c r="M187" s="6" t="s">
        <v>565</v>
      </c>
      <c r="N187" s="6">
        <v>49</v>
      </c>
      <c r="O187" s="6" t="s">
        <v>15</v>
      </c>
      <c r="P187" s="6" t="s">
        <v>459</v>
      </c>
      <c r="Q187" s="1" t="s">
        <v>16</v>
      </c>
      <c r="R187" s="7" t="s">
        <v>45</v>
      </c>
      <c r="S187" s="1" t="s">
        <v>140</v>
      </c>
      <c r="T187" s="6" t="s">
        <v>32</v>
      </c>
      <c r="U187" s="6" t="s">
        <v>1821</v>
      </c>
      <c r="V187" s="6" t="s">
        <v>1822</v>
      </c>
    </row>
    <row r="188" spans="1:22" x14ac:dyDescent="0.3">
      <c r="A188" s="1" t="s">
        <v>45</v>
      </c>
      <c r="B188" s="6" t="s">
        <v>24</v>
      </c>
      <c r="C188" s="6" t="s">
        <v>25</v>
      </c>
      <c r="D188" s="6" t="s">
        <v>54</v>
      </c>
      <c r="E188" s="6" t="s">
        <v>638</v>
      </c>
      <c r="F188" s="1">
        <v>1</v>
      </c>
      <c r="G188" s="6" t="s">
        <v>107</v>
      </c>
      <c r="H188" s="6" t="s">
        <v>642</v>
      </c>
      <c r="I188" s="6" t="s">
        <v>1597</v>
      </c>
      <c r="J188" s="6" t="s">
        <v>35</v>
      </c>
      <c r="K188" s="6" t="s">
        <v>57</v>
      </c>
      <c r="L188" s="6" t="s">
        <v>460</v>
      </c>
      <c r="M188" s="6" t="s">
        <v>565</v>
      </c>
      <c r="N188" s="6">
        <v>41</v>
      </c>
      <c r="O188" s="6" t="s">
        <v>15</v>
      </c>
      <c r="P188" s="6" t="s">
        <v>459</v>
      </c>
      <c r="Q188" s="1" t="s">
        <v>16</v>
      </c>
      <c r="R188" s="7" t="s">
        <v>1823</v>
      </c>
      <c r="S188" s="1" t="s">
        <v>140</v>
      </c>
      <c r="T188" s="6" t="s">
        <v>32</v>
      </c>
      <c r="U188" s="6" t="s">
        <v>1824</v>
      </c>
      <c r="V188" s="6" t="s">
        <v>1825</v>
      </c>
    </row>
    <row r="189" spans="1:22" x14ac:dyDescent="0.3">
      <c r="A189" s="1" t="s">
        <v>45</v>
      </c>
      <c r="B189" s="6" t="s">
        <v>24</v>
      </c>
      <c r="C189" s="6" t="s">
        <v>25</v>
      </c>
      <c r="D189" s="6" t="s">
        <v>54</v>
      </c>
      <c r="E189" s="6" t="s">
        <v>638</v>
      </c>
      <c r="F189" s="1">
        <v>1</v>
      </c>
      <c r="G189" s="6" t="s">
        <v>107</v>
      </c>
      <c r="H189" s="6" t="s">
        <v>642</v>
      </c>
      <c r="I189" s="6" t="s">
        <v>1597</v>
      </c>
      <c r="J189" s="6" t="s">
        <v>35</v>
      </c>
      <c r="K189" s="6" t="s">
        <v>43</v>
      </c>
      <c r="L189" s="6" t="s">
        <v>460</v>
      </c>
      <c r="M189" s="6" t="s">
        <v>565</v>
      </c>
      <c r="N189" s="6">
        <v>45</v>
      </c>
      <c r="O189" s="6" t="s">
        <v>15</v>
      </c>
      <c r="P189" s="6" t="s">
        <v>459</v>
      </c>
      <c r="Q189" s="1" t="s">
        <v>16</v>
      </c>
      <c r="R189" s="7" t="s">
        <v>1823</v>
      </c>
      <c r="S189" s="1" t="s">
        <v>140</v>
      </c>
      <c r="T189" s="6" t="s">
        <v>32</v>
      </c>
      <c r="U189" s="6" t="s">
        <v>1826</v>
      </c>
      <c r="V189" s="6" t="s">
        <v>1827</v>
      </c>
    </row>
    <row r="190" spans="1:22" x14ac:dyDescent="0.3">
      <c r="A190" s="1" t="s">
        <v>45</v>
      </c>
      <c r="B190" s="6" t="s">
        <v>24</v>
      </c>
      <c r="C190" s="6" t="s">
        <v>25</v>
      </c>
      <c r="D190" s="6" t="s">
        <v>54</v>
      </c>
      <c r="E190" s="6" t="s">
        <v>638</v>
      </c>
      <c r="F190" s="1">
        <v>1</v>
      </c>
      <c r="G190" s="6" t="s">
        <v>107</v>
      </c>
      <c r="H190" s="6" t="s">
        <v>642</v>
      </c>
      <c r="I190" s="6" t="s">
        <v>1597</v>
      </c>
      <c r="J190" s="6" t="s">
        <v>35</v>
      </c>
      <c r="K190" s="6" t="s">
        <v>70</v>
      </c>
      <c r="L190" s="6" t="s">
        <v>460</v>
      </c>
      <c r="M190" s="6" t="s">
        <v>565</v>
      </c>
      <c r="N190" s="6">
        <v>48</v>
      </c>
      <c r="O190" s="6" t="s">
        <v>15</v>
      </c>
      <c r="P190" s="6" t="s">
        <v>459</v>
      </c>
      <c r="Q190" s="1" t="s">
        <v>16</v>
      </c>
      <c r="R190" s="7" t="s">
        <v>45</v>
      </c>
      <c r="S190" s="1" t="s">
        <v>140</v>
      </c>
      <c r="T190" s="6" t="s">
        <v>32</v>
      </c>
      <c r="U190" s="6" t="s">
        <v>1828</v>
      </c>
      <c r="V190" s="6" t="s">
        <v>1829</v>
      </c>
    </row>
    <row r="191" spans="1:22" x14ac:dyDescent="0.3">
      <c r="A191" s="1" t="s">
        <v>45</v>
      </c>
      <c r="B191" s="6" t="s">
        <v>24</v>
      </c>
      <c r="C191" s="6" t="s">
        <v>25</v>
      </c>
      <c r="D191" s="6" t="s">
        <v>54</v>
      </c>
      <c r="E191" s="6" t="s">
        <v>638</v>
      </c>
      <c r="F191" s="1">
        <v>1</v>
      </c>
      <c r="G191" s="6" t="s">
        <v>107</v>
      </c>
      <c r="H191" s="6" t="s">
        <v>642</v>
      </c>
      <c r="I191" s="6" t="s">
        <v>1597</v>
      </c>
      <c r="J191" s="6" t="s">
        <v>35</v>
      </c>
      <c r="K191" s="6" t="s">
        <v>42</v>
      </c>
      <c r="L191" s="6" t="s">
        <v>460</v>
      </c>
      <c r="M191" s="6" t="s">
        <v>565</v>
      </c>
      <c r="N191" s="6">
        <v>46</v>
      </c>
      <c r="O191" s="6" t="s">
        <v>15</v>
      </c>
      <c r="P191" s="6" t="s">
        <v>459</v>
      </c>
      <c r="Q191" s="1" t="s">
        <v>16</v>
      </c>
      <c r="R191" s="7" t="s">
        <v>45</v>
      </c>
      <c r="S191" s="1" t="s">
        <v>140</v>
      </c>
      <c r="T191" s="6" t="s">
        <v>32</v>
      </c>
      <c r="U191" s="6" t="s">
        <v>1830</v>
      </c>
      <c r="V191" s="6" t="s">
        <v>1831</v>
      </c>
    </row>
    <row r="192" spans="1:22" x14ac:dyDescent="0.3">
      <c r="A192" s="1" t="s">
        <v>241</v>
      </c>
      <c r="B192" s="6" t="s">
        <v>64</v>
      </c>
      <c r="C192" s="6" t="s">
        <v>65</v>
      </c>
      <c r="D192" s="6" t="s">
        <v>242</v>
      </c>
      <c r="E192" s="6" t="s">
        <v>638</v>
      </c>
      <c r="F192" s="1">
        <v>1</v>
      </c>
      <c r="G192" s="6" t="s">
        <v>124</v>
      </c>
      <c r="H192" s="6" t="s">
        <v>1068</v>
      </c>
      <c r="I192" s="6" t="s">
        <v>488</v>
      </c>
      <c r="J192" s="6" t="s">
        <v>45</v>
      </c>
      <c r="K192" s="6" t="s">
        <v>68</v>
      </c>
      <c r="L192" s="6" t="s">
        <v>41</v>
      </c>
      <c r="M192" s="6" t="s">
        <v>567</v>
      </c>
      <c r="N192" s="6">
        <v>32</v>
      </c>
      <c r="O192" s="6" t="s">
        <v>15</v>
      </c>
      <c r="P192" s="6" t="s">
        <v>459</v>
      </c>
      <c r="Q192" s="1" t="s">
        <v>104</v>
      </c>
      <c r="R192" s="7" t="s">
        <v>75</v>
      </c>
      <c r="S192" s="1" t="s">
        <v>17</v>
      </c>
      <c r="T192" s="6" t="s">
        <v>32</v>
      </c>
      <c r="U192" s="6" t="s">
        <v>1133</v>
      </c>
      <c r="V192" s="6" t="s">
        <v>1134</v>
      </c>
    </row>
    <row r="193" spans="1:22" x14ac:dyDescent="0.3">
      <c r="A193" s="1" t="s">
        <v>45</v>
      </c>
      <c r="B193" s="6" t="s">
        <v>24</v>
      </c>
      <c r="C193" s="6" t="s">
        <v>25</v>
      </c>
      <c r="D193" s="6" t="s">
        <v>54</v>
      </c>
      <c r="E193" s="6" t="s">
        <v>638</v>
      </c>
      <c r="F193" s="1">
        <v>1</v>
      </c>
      <c r="G193" s="6" t="s">
        <v>124</v>
      </c>
      <c r="H193" s="6" t="s">
        <v>1068</v>
      </c>
      <c r="I193" s="6" t="s">
        <v>1597</v>
      </c>
      <c r="J193" s="6" t="s">
        <v>68</v>
      </c>
      <c r="K193" s="6" t="s">
        <v>45</v>
      </c>
      <c r="L193" s="6" t="s">
        <v>460</v>
      </c>
      <c r="M193" s="6" t="s">
        <v>565</v>
      </c>
      <c r="N193" s="6">
        <v>48</v>
      </c>
      <c r="O193" s="6" t="s">
        <v>15</v>
      </c>
      <c r="P193" s="6" t="s">
        <v>459</v>
      </c>
      <c r="Q193" s="1" t="s">
        <v>16</v>
      </c>
      <c r="R193" s="7" t="s">
        <v>45</v>
      </c>
      <c r="S193" s="1" t="s">
        <v>140</v>
      </c>
      <c r="T193" s="6" t="s">
        <v>32</v>
      </c>
      <c r="U193" s="6" t="s">
        <v>1832</v>
      </c>
      <c r="V193" s="6" t="s">
        <v>1833</v>
      </c>
    </row>
    <row r="194" spans="1:22" x14ac:dyDescent="0.3">
      <c r="A194" s="1" t="s">
        <v>45</v>
      </c>
      <c r="B194" s="6" t="s">
        <v>24</v>
      </c>
      <c r="C194" s="6" t="s">
        <v>25</v>
      </c>
      <c r="D194" s="6" t="s">
        <v>54</v>
      </c>
      <c r="E194" s="6" t="s">
        <v>638</v>
      </c>
      <c r="F194" s="1">
        <v>1</v>
      </c>
      <c r="G194" s="6" t="s">
        <v>124</v>
      </c>
      <c r="H194" s="6" t="s">
        <v>1068</v>
      </c>
      <c r="I194" s="6" t="s">
        <v>1597</v>
      </c>
      <c r="J194" s="6" t="s">
        <v>68</v>
      </c>
      <c r="K194" s="6" t="s">
        <v>68</v>
      </c>
      <c r="L194" s="6" t="s">
        <v>460</v>
      </c>
      <c r="M194" s="6" t="s">
        <v>565</v>
      </c>
      <c r="N194" s="6">
        <v>38</v>
      </c>
      <c r="O194" s="6" t="s">
        <v>15</v>
      </c>
      <c r="P194" s="6" t="s">
        <v>459</v>
      </c>
      <c r="Q194" s="1" t="s">
        <v>16</v>
      </c>
      <c r="R194" s="7" t="s">
        <v>45</v>
      </c>
      <c r="S194" s="1" t="s">
        <v>140</v>
      </c>
      <c r="T194" s="6" t="s">
        <v>32</v>
      </c>
      <c r="U194" s="6" t="s">
        <v>1834</v>
      </c>
      <c r="V194" s="6" t="s">
        <v>1835</v>
      </c>
    </row>
    <row r="195" spans="1:22" x14ac:dyDescent="0.3">
      <c r="A195" s="1" t="s">
        <v>45</v>
      </c>
      <c r="B195" s="6" t="s">
        <v>24</v>
      </c>
      <c r="C195" s="6" t="s">
        <v>25</v>
      </c>
      <c r="D195" s="6" t="s">
        <v>54</v>
      </c>
      <c r="E195" s="6" t="s">
        <v>638</v>
      </c>
      <c r="F195" s="1">
        <v>1</v>
      </c>
      <c r="G195" s="6" t="s">
        <v>124</v>
      </c>
      <c r="H195" s="6" t="s">
        <v>1068</v>
      </c>
      <c r="I195" s="6" t="s">
        <v>1597</v>
      </c>
      <c r="J195" s="6" t="s">
        <v>68</v>
      </c>
      <c r="K195" s="6" t="s">
        <v>35</v>
      </c>
      <c r="L195" s="6" t="s">
        <v>460</v>
      </c>
      <c r="M195" s="6" t="s">
        <v>565</v>
      </c>
      <c r="N195" s="6">
        <v>42</v>
      </c>
      <c r="O195" s="6" t="s">
        <v>15</v>
      </c>
      <c r="P195" s="6" t="s">
        <v>459</v>
      </c>
      <c r="Q195" s="1" t="s">
        <v>16</v>
      </c>
      <c r="R195" s="7" t="s">
        <v>45</v>
      </c>
      <c r="S195" s="1" t="s">
        <v>140</v>
      </c>
      <c r="T195" s="6" t="s">
        <v>32</v>
      </c>
      <c r="U195" s="6" t="s">
        <v>1836</v>
      </c>
      <c r="V195" s="6" t="s">
        <v>1837</v>
      </c>
    </row>
    <row r="196" spans="1:22" x14ac:dyDescent="0.3">
      <c r="A196" s="1" t="s">
        <v>45</v>
      </c>
      <c r="B196" s="6" t="s">
        <v>24</v>
      </c>
      <c r="C196" s="6" t="s">
        <v>25</v>
      </c>
      <c r="D196" s="6" t="s">
        <v>54</v>
      </c>
      <c r="E196" s="6" t="s">
        <v>638</v>
      </c>
      <c r="F196" s="1">
        <v>1</v>
      </c>
      <c r="G196" s="6" t="s">
        <v>124</v>
      </c>
      <c r="H196" s="6" t="s">
        <v>1068</v>
      </c>
      <c r="I196" s="6" t="s">
        <v>1597</v>
      </c>
      <c r="J196" s="6" t="s">
        <v>68</v>
      </c>
      <c r="K196" s="6" t="s">
        <v>75</v>
      </c>
      <c r="L196" s="6" t="s">
        <v>460</v>
      </c>
      <c r="M196" s="6" t="s">
        <v>565</v>
      </c>
      <c r="N196" s="6">
        <v>33</v>
      </c>
      <c r="O196" s="6" t="s">
        <v>15</v>
      </c>
      <c r="P196" s="6" t="s">
        <v>459</v>
      </c>
      <c r="Q196" s="1" t="s">
        <v>16</v>
      </c>
      <c r="R196" s="7" t="s">
        <v>45</v>
      </c>
      <c r="S196" s="1" t="s">
        <v>17</v>
      </c>
      <c r="T196" s="6" t="s">
        <v>32</v>
      </c>
      <c r="U196" s="6" t="s">
        <v>1838</v>
      </c>
      <c r="V196" s="6" t="s">
        <v>1839</v>
      </c>
    </row>
    <row r="197" spans="1:22" x14ac:dyDescent="0.3">
      <c r="A197" s="1" t="s">
        <v>45</v>
      </c>
      <c r="B197" s="6" t="s">
        <v>24</v>
      </c>
      <c r="C197" s="6" t="s">
        <v>25</v>
      </c>
      <c r="D197" s="6" t="s">
        <v>54</v>
      </c>
      <c r="E197" s="6" t="s">
        <v>638</v>
      </c>
      <c r="F197" s="1">
        <v>1</v>
      </c>
      <c r="G197" s="6" t="s">
        <v>124</v>
      </c>
      <c r="H197" s="6" t="s">
        <v>1068</v>
      </c>
      <c r="I197" s="6" t="s">
        <v>1597</v>
      </c>
      <c r="J197" s="6" t="s">
        <v>68</v>
      </c>
      <c r="K197" s="6" t="s">
        <v>28</v>
      </c>
      <c r="L197" s="6" t="s">
        <v>460</v>
      </c>
      <c r="M197" s="6" t="s">
        <v>565</v>
      </c>
      <c r="N197" s="6">
        <v>52</v>
      </c>
      <c r="O197" s="6" t="s">
        <v>15</v>
      </c>
      <c r="P197" s="6" t="s">
        <v>459</v>
      </c>
      <c r="Q197" s="1" t="s">
        <v>16</v>
      </c>
      <c r="R197" s="7" t="s">
        <v>45</v>
      </c>
      <c r="S197" s="1" t="s">
        <v>140</v>
      </c>
      <c r="T197" s="6" t="s">
        <v>32</v>
      </c>
      <c r="U197" s="6" t="s">
        <v>1840</v>
      </c>
      <c r="V197" s="6" t="s">
        <v>1841</v>
      </c>
    </row>
    <row r="198" spans="1:22" x14ac:dyDescent="0.3">
      <c r="A198" s="1" t="s">
        <v>45</v>
      </c>
      <c r="B198" s="6" t="s">
        <v>24</v>
      </c>
      <c r="C198" s="6" t="s">
        <v>25</v>
      </c>
      <c r="D198" s="6" t="s">
        <v>54</v>
      </c>
      <c r="E198" s="6" t="s">
        <v>638</v>
      </c>
      <c r="F198" s="1">
        <v>1</v>
      </c>
      <c r="G198" s="6" t="s">
        <v>124</v>
      </c>
      <c r="H198" s="6" t="s">
        <v>1068</v>
      </c>
      <c r="I198" s="6" t="s">
        <v>1597</v>
      </c>
      <c r="J198" s="6" t="s">
        <v>68</v>
      </c>
      <c r="K198" s="6" t="s">
        <v>70</v>
      </c>
      <c r="L198" s="6" t="s">
        <v>460</v>
      </c>
      <c r="M198" s="6" t="s">
        <v>565</v>
      </c>
      <c r="N198" s="6">
        <v>55</v>
      </c>
      <c r="O198" s="6" t="s">
        <v>15</v>
      </c>
      <c r="P198" s="6" t="s">
        <v>459</v>
      </c>
      <c r="Q198" s="1" t="s">
        <v>16</v>
      </c>
      <c r="R198" s="7" t="s">
        <v>45</v>
      </c>
      <c r="S198" s="1" t="s">
        <v>140</v>
      </c>
      <c r="T198" s="6" t="s">
        <v>32</v>
      </c>
      <c r="U198" s="6" t="s">
        <v>1842</v>
      </c>
      <c r="V198" s="6" t="s">
        <v>1843</v>
      </c>
    </row>
    <row r="199" spans="1:22" x14ac:dyDescent="0.3">
      <c r="A199" s="1" t="s">
        <v>45</v>
      </c>
      <c r="B199" s="6" t="s">
        <v>24</v>
      </c>
      <c r="C199" s="6" t="s">
        <v>25</v>
      </c>
      <c r="D199" s="6" t="s">
        <v>54</v>
      </c>
      <c r="E199" s="6" t="s">
        <v>638</v>
      </c>
      <c r="F199" s="1">
        <v>1</v>
      </c>
      <c r="G199" s="6" t="s">
        <v>47</v>
      </c>
      <c r="H199" s="6" t="s">
        <v>646</v>
      </c>
      <c r="I199" s="6" t="s">
        <v>1597</v>
      </c>
      <c r="J199" s="6" t="s">
        <v>45</v>
      </c>
      <c r="K199" s="6" t="s">
        <v>45</v>
      </c>
      <c r="L199" s="6" t="s">
        <v>460</v>
      </c>
      <c r="M199" s="6" t="s">
        <v>565</v>
      </c>
      <c r="N199" s="6">
        <v>40</v>
      </c>
      <c r="O199" s="6" t="s">
        <v>15</v>
      </c>
      <c r="P199" s="6" t="s">
        <v>459</v>
      </c>
      <c r="Q199" s="1" t="s">
        <v>16</v>
      </c>
      <c r="R199" s="7" t="s">
        <v>45</v>
      </c>
      <c r="S199" s="1" t="s">
        <v>140</v>
      </c>
      <c r="T199" s="6" t="s">
        <v>32</v>
      </c>
      <c r="U199" s="6" t="s">
        <v>1844</v>
      </c>
      <c r="V199" s="6" t="s">
        <v>1845</v>
      </c>
    </row>
    <row r="200" spans="1:22" x14ac:dyDescent="0.3">
      <c r="A200" s="1" t="s">
        <v>45</v>
      </c>
      <c r="B200" s="6" t="s">
        <v>24</v>
      </c>
      <c r="C200" s="6" t="s">
        <v>25</v>
      </c>
      <c r="D200" s="6" t="s">
        <v>54</v>
      </c>
      <c r="E200" s="6" t="s">
        <v>638</v>
      </c>
      <c r="F200" s="1">
        <v>1</v>
      </c>
      <c r="G200" s="6" t="s">
        <v>47</v>
      </c>
      <c r="H200" s="6" t="s">
        <v>646</v>
      </c>
      <c r="I200" s="6" t="s">
        <v>1597</v>
      </c>
      <c r="J200" s="6" t="s">
        <v>45</v>
      </c>
      <c r="K200" s="6" t="s">
        <v>68</v>
      </c>
      <c r="L200" s="6" t="s">
        <v>460</v>
      </c>
      <c r="M200" s="6" t="s">
        <v>565</v>
      </c>
      <c r="N200" s="6">
        <v>68</v>
      </c>
      <c r="O200" s="6" t="s">
        <v>15</v>
      </c>
      <c r="P200" s="6" t="s">
        <v>459</v>
      </c>
      <c r="Q200" s="1" t="s">
        <v>16</v>
      </c>
      <c r="R200" s="7" t="s">
        <v>45</v>
      </c>
      <c r="S200" s="1" t="s">
        <v>17</v>
      </c>
      <c r="T200" s="6" t="s">
        <v>32</v>
      </c>
      <c r="U200" s="6" t="s">
        <v>1846</v>
      </c>
      <c r="V200" s="6" t="s">
        <v>1847</v>
      </c>
    </row>
    <row r="201" spans="1:22" x14ac:dyDescent="0.3">
      <c r="A201" s="1" t="s">
        <v>293</v>
      </c>
      <c r="B201" s="6" t="s">
        <v>86</v>
      </c>
      <c r="C201" s="6" t="s">
        <v>247</v>
      </c>
      <c r="D201" s="6" t="s">
        <v>294</v>
      </c>
      <c r="E201" s="6" t="s">
        <v>638</v>
      </c>
      <c r="F201" s="1">
        <v>1</v>
      </c>
      <c r="G201" s="6" t="s">
        <v>47</v>
      </c>
      <c r="H201" s="6" t="s">
        <v>646</v>
      </c>
      <c r="I201" s="6" t="s">
        <v>2343</v>
      </c>
      <c r="J201" s="6" t="s">
        <v>45</v>
      </c>
      <c r="K201" s="6" t="s">
        <v>57</v>
      </c>
      <c r="L201" s="6" t="s">
        <v>76</v>
      </c>
      <c r="M201" s="6" t="s">
        <v>295</v>
      </c>
      <c r="N201" s="6">
        <v>43</v>
      </c>
      <c r="O201" s="6" t="s">
        <v>15</v>
      </c>
      <c r="P201" s="6" t="s">
        <v>459</v>
      </c>
      <c r="Q201" s="1" t="s">
        <v>104</v>
      </c>
      <c r="R201" s="7"/>
      <c r="S201" s="1" t="s">
        <v>17</v>
      </c>
      <c r="T201" s="6" t="s">
        <v>32</v>
      </c>
      <c r="U201" s="6" t="s">
        <v>2344</v>
      </c>
      <c r="V201" s="6" t="s">
        <v>2345</v>
      </c>
    </row>
    <row r="202" spans="1:22" x14ac:dyDescent="0.3">
      <c r="A202" s="1" t="s">
        <v>2346</v>
      </c>
      <c r="B202" s="6" t="s">
        <v>103</v>
      </c>
      <c r="C202" s="6" t="s">
        <v>1534</v>
      </c>
      <c r="D202" s="6" t="s">
        <v>2347</v>
      </c>
      <c r="E202" s="6" t="s">
        <v>638</v>
      </c>
      <c r="F202" s="1">
        <v>1</v>
      </c>
      <c r="G202" s="6" t="s">
        <v>111</v>
      </c>
      <c r="H202" s="6" t="s">
        <v>864</v>
      </c>
      <c r="I202" s="6" t="s">
        <v>2348</v>
      </c>
      <c r="J202" s="6" t="s">
        <v>45</v>
      </c>
      <c r="K202" s="6" t="s">
        <v>28</v>
      </c>
      <c r="L202" s="6" t="s">
        <v>41</v>
      </c>
      <c r="M202" s="6" t="s">
        <v>2349</v>
      </c>
      <c r="N202" s="6">
        <v>30</v>
      </c>
      <c r="O202" s="6" t="s">
        <v>15</v>
      </c>
      <c r="P202" s="6" t="s">
        <v>459</v>
      </c>
      <c r="Q202" s="1" t="s">
        <v>104</v>
      </c>
      <c r="R202" s="7" t="s">
        <v>2350</v>
      </c>
      <c r="S202" s="1" t="s">
        <v>140</v>
      </c>
      <c r="T202" s="6" t="s">
        <v>32</v>
      </c>
      <c r="U202" s="6" t="s">
        <v>2351</v>
      </c>
      <c r="V202" s="6" t="s">
        <v>2352</v>
      </c>
    </row>
    <row r="203" spans="1:22" x14ac:dyDescent="0.3">
      <c r="A203" s="1" t="s">
        <v>2346</v>
      </c>
      <c r="B203" s="6" t="s">
        <v>103</v>
      </c>
      <c r="C203" s="6" t="s">
        <v>1534</v>
      </c>
      <c r="D203" s="6" t="s">
        <v>2347</v>
      </c>
      <c r="E203" s="6" t="s">
        <v>638</v>
      </c>
      <c r="F203" s="1">
        <v>1</v>
      </c>
      <c r="G203" s="6" t="s">
        <v>111</v>
      </c>
      <c r="H203" s="6" t="s">
        <v>864</v>
      </c>
      <c r="I203" s="6" t="s">
        <v>2348</v>
      </c>
      <c r="J203" s="6" t="s">
        <v>45</v>
      </c>
      <c r="K203" s="6" t="s">
        <v>70</v>
      </c>
      <c r="L203" s="6" t="s">
        <v>41</v>
      </c>
      <c r="M203" s="6" t="s">
        <v>2349</v>
      </c>
      <c r="N203" s="6">
        <v>35</v>
      </c>
      <c r="O203" s="6" t="s">
        <v>15</v>
      </c>
      <c r="P203" s="6" t="s">
        <v>459</v>
      </c>
      <c r="Q203" s="1" t="s">
        <v>104</v>
      </c>
      <c r="R203" s="7" t="s">
        <v>2350</v>
      </c>
      <c r="S203" s="1" t="s">
        <v>140</v>
      </c>
      <c r="T203" s="6" t="s">
        <v>32</v>
      </c>
      <c r="U203" s="6" t="s">
        <v>2353</v>
      </c>
      <c r="V203" s="6" t="s">
        <v>2354</v>
      </c>
    </row>
    <row r="204" spans="1:22" x14ac:dyDescent="0.3">
      <c r="A204" s="1" t="s">
        <v>2346</v>
      </c>
      <c r="B204" s="6" t="s">
        <v>103</v>
      </c>
      <c r="C204" s="6" t="s">
        <v>1534</v>
      </c>
      <c r="D204" s="6" t="s">
        <v>2347</v>
      </c>
      <c r="E204" s="6" t="s">
        <v>638</v>
      </c>
      <c r="F204" s="1">
        <v>1</v>
      </c>
      <c r="G204" s="6" t="s">
        <v>111</v>
      </c>
      <c r="H204" s="6" t="s">
        <v>864</v>
      </c>
      <c r="I204" s="6" t="s">
        <v>2348</v>
      </c>
      <c r="J204" s="6" t="s">
        <v>45</v>
      </c>
      <c r="K204" s="6" t="s">
        <v>42</v>
      </c>
      <c r="L204" s="6" t="s">
        <v>41</v>
      </c>
      <c r="M204" s="6" t="s">
        <v>2349</v>
      </c>
      <c r="N204" s="6">
        <v>31</v>
      </c>
      <c r="O204" s="6" t="s">
        <v>15</v>
      </c>
      <c r="P204" s="6" t="s">
        <v>459</v>
      </c>
      <c r="Q204" s="1" t="s">
        <v>104</v>
      </c>
      <c r="R204" s="7" t="s">
        <v>2350</v>
      </c>
      <c r="S204" s="1" t="s">
        <v>17</v>
      </c>
      <c r="T204" s="6" t="s">
        <v>32</v>
      </c>
      <c r="U204" s="6" t="s">
        <v>2355</v>
      </c>
      <c r="V204" s="6" t="s">
        <v>2356</v>
      </c>
    </row>
    <row r="205" spans="1:22" x14ac:dyDescent="0.3">
      <c r="A205" s="1" t="s">
        <v>2346</v>
      </c>
      <c r="B205" s="6" t="s">
        <v>103</v>
      </c>
      <c r="C205" s="6" t="s">
        <v>1534</v>
      </c>
      <c r="D205" s="6" t="s">
        <v>2347</v>
      </c>
      <c r="E205" s="6" t="s">
        <v>638</v>
      </c>
      <c r="F205" s="1">
        <v>1</v>
      </c>
      <c r="G205" s="6" t="s">
        <v>111</v>
      </c>
      <c r="H205" s="6" t="s">
        <v>864</v>
      </c>
      <c r="I205" s="6" t="s">
        <v>2348</v>
      </c>
      <c r="J205" s="6" t="s">
        <v>45</v>
      </c>
      <c r="K205" s="6" t="s">
        <v>101</v>
      </c>
      <c r="L205" s="6" t="s">
        <v>41</v>
      </c>
      <c r="M205" s="6" t="s">
        <v>2349</v>
      </c>
      <c r="N205" s="6">
        <v>15</v>
      </c>
      <c r="O205" s="6" t="s">
        <v>15</v>
      </c>
      <c r="P205" s="6" t="s">
        <v>459</v>
      </c>
      <c r="Q205" s="1" t="s">
        <v>104</v>
      </c>
      <c r="R205" s="7" t="s">
        <v>2350</v>
      </c>
      <c r="S205" s="1" t="s">
        <v>17</v>
      </c>
      <c r="T205" s="6" t="s">
        <v>32</v>
      </c>
      <c r="U205" s="6" t="s">
        <v>2357</v>
      </c>
      <c r="V205" s="6" t="s">
        <v>2358</v>
      </c>
    </row>
    <row r="206" spans="1:22" x14ac:dyDescent="0.3">
      <c r="A206" s="1" t="s">
        <v>45</v>
      </c>
      <c r="B206" s="6" t="s">
        <v>24</v>
      </c>
      <c r="C206" s="6" t="s">
        <v>25</v>
      </c>
      <c r="D206" s="6" t="s">
        <v>54</v>
      </c>
      <c r="E206" s="6" t="s">
        <v>638</v>
      </c>
      <c r="F206" s="1">
        <v>1</v>
      </c>
      <c r="G206" s="6" t="s">
        <v>127</v>
      </c>
      <c r="H206" s="6" t="s">
        <v>994</v>
      </c>
      <c r="I206" s="6" t="s">
        <v>48</v>
      </c>
      <c r="J206" s="6" t="s">
        <v>69</v>
      </c>
      <c r="K206" s="6" t="s">
        <v>35</v>
      </c>
      <c r="L206" s="6" t="s">
        <v>27</v>
      </c>
      <c r="M206" s="6" t="s">
        <v>852</v>
      </c>
      <c r="N206" s="6">
        <v>16</v>
      </c>
      <c r="O206" s="6" t="s">
        <v>15</v>
      </c>
      <c r="P206" s="6" t="s">
        <v>459</v>
      </c>
      <c r="Q206" s="1" t="s">
        <v>16</v>
      </c>
      <c r="R206" s="7" t="s">
        <v>450</v>
      </c>
      <c r="S206" s="1" t="s">
        <v>17</v>
      </c>
      <c r="T206" s="6" t="s">
        <v>32</v>
      </c>
      <c r="U206" s="6" t="s">
        <v>1135</v>
      </c>
      <c r="V206" s="6" t="s">
        <v>601</v>
      </c>
    </row>
    <row r="207" spans="1:22" x14ac:dyDescent="0.3">
      <c r="A207" s="1" t="s">
        <v>107</v>
      </c>
      <c r="B207" s="6" t="s">
        <v>64</v>
      </c>
      <c r="C207" s="6" t="s">
        <v>65</v>
      </c>
      <c r="D207" s="6" t="s">
        <v>1808</v>
      </c>
      <c r="E207" s="6" t="s">
        <v>638</v>
      </c>
      <c r="F207" s="1">
        <v>1</v>
      </c>
      <c r="G207" s="6" t="s">
        <v>127</v>
      </c>
      <c r="H207" s="6" t="s">
        <v>994</v>
      </c>
      <c r="I207" s="6" t="s">
        <v>1848</v>
      </c>
      <c r="J207" s="6" t="s">
        <v>37</v>
      </c>
      <c r="K207" s="6" t="s">
        <v>60</v>
      </c>
      <c r="L207" s="6" t="s">
        <v>27</v>
      </c>
      <c r="M207" s="6" t="s">
        <v>1849</v>
      </c>
      <c r="N207" s="6">
        <v>20</v>
      </c>
      <c r="O207" s="6" t="s">
        <v>15</v>
      </c>
      <c r="P207" s="6" t="s">
        <v>459</v>
      </c>
      <c r="Q207" s="1" t="s">
        <v>104</v>
      </c>
      <c r="R207" s="7" t="s">
        <v>45</v>
      </c>
      <c r="S207" s="1" t="s">
        <v>17</v>
      </c>
      <c r="T207" s="6" t="s">
        <v>32</v>
      </c>
      <c r="U207" s="6" t="s">
        <v>1850</v>
      </c>
      <c r="V207" s="6" t="s">
        <v>1851</v>
      </c>
    </row>
    <row r="208" spans="1:22" x14ac:dyDescent="0.3">
      <c r="A208" s="1" t="s">
        <v>45</v>
      </c>
      <c r="B208" s="6" t="s">
        <v>24</v>
      </c>
      <c r="C208" s="6" t="s">
        <v>25</v>
      </c>
      <c r="D208" s="6" t="s">
        <v>54</v>
      </c>
      <c r="E208" s="6" t="s">
        <v>638</v>
      </c>
      <c r="F208" s="1">
        <v>2</v>
      </c>
      <c r="G208" s="6" t="s">
        <v>68</v>
      </c>
      <c r="H208" s="6" t="s">
        <v>1427</v>
      </c>
      <c r="I208" s="6" t="s">
        <v>336</v>
      </c>
      <c r="J208" s="6" t="s">
        <v>69</v>
      </c>
      <c r="K208" s="6" t="s">
        <v>28</v>
      </c>
      <c r="L208" s="6" t="s">
        <v>460</v>
      </c>
      <c r="M208" s="6" t="s">
        <v>565</v>
      </c>
      <c r="N208" s="6">
        <v>34</v>
      </c>
      <c r="O208" s="6" t="s">
        <v>15</v>
      </c>
      <c r="P208" s="6" t="s">
        <v>459</v>
      </c>
      <c r="Q208" s="1" t="s">
        <v>16</v>
      </c>
      <c r="R208" s="7"/>
      <c r="S208" s="1" t="s">
        <v>140</v>
      </c>
      <c r="T208" s="6" t="s">
        <v>32</v>
      </c>
      <c r="U208" s="6" t="s">
        <v>2359</v>
      </c>
      <c r="V208" s="6" t="s">
        <v>2360</v>
      </c>
    </row>
    <row r="209" spans="1:22" x14ac:dyDescent="0.3">
      <c r="A209" s="1" t="s">
        <v>45</v>
      </c>
      <c r="B209" s="6" t="s">
        <v>24</v>
      </c>
      <c r="C209" s="6" t="s">
        <v>25</v>
      </c>
      <c r="D209" s="6" t="s">
        <v>54</v>
      </c>
      <c r="E209" s="6" t="s">
        <v>638</v>
      </c>
      <c r="F209" s="1">
        <v>2</v>
      </c>
      <c r="G209" s="6" t="s">
        <v>68</v>
      </c>
      <c r="H209" s="6" t="s">
        <v>1427</v>
      </c>
      <c r="I209" s="6" t="s">
        <v>336</v>
      </c>
      <c r="J209" s="6" t="s">
        <v>57</v>
      </c>
      <c r="K209" s="6" t="s">
        <v>68</v>
      </c>
      <c r="L209" s="6" t="s">
        <v>460</v>
      </c>
      <c r="M209" s="6" t="s">
        <v>565</v>
      </c>
      <c r="N209" s="6">
        <v>29</v>
      </c>
      <c r="O209" s="6" t="s">
        <v>15</v>
      </c>
      <c r="P209" s="6" t="s">
        <v>459</v>
      </c>
      <c r="Q209" s="1" t="s">
        <v>16</v>
      </c>
      <c r="R209" s="7"/>
      <c r="S209" s="1" t="s">
        <v>140</v>
      </c>
      <c r="T209" s="6" t="s">
        <v>32</v>
      </c>
      <c r="U209" s="6" t="s">
        <v>2361</v>
      </c>
      <c r="V209" s="6" t="s">
        <v>2362</v>
      </c>
    </row>
    <row r="210" spans="1:22" x14ac:dyDescent="0.3">
      <c r="A210" s="1" t="s">
        <v>45</v>
      </c>
      <c r="B210" s="6" t="s">
        <v>24</v>
      </c>
      <c r="C210" s="6" t="s">
        <v>25</v>
      </c>
      <c r="D210" s="6" t="s">
        <v>54</v>
      </c>
      <c r="E210" s="6" t="s">
        <v>638</v>
      </c>
      <c r="F210" s="1">
        <v>2</v>
      </c>
      <c r="G210" s="6" t="s">
        <v>68</v>
      </c>
      <c r="H210" s="6" t="s">
        <v>1427</v>
      </c>
      <c r="I210" s="6" t="s">
        <v>336</v>
      </c>
      <c r="J210" s="6" t="s">
        <v>57</v>
      </c>
      <c r="K210" s="6" t="s">
        <v>75</v>
      </c>
      <c r="L210" s="6" t="s">
        <v>460</v>
      </c>
      <c r="M210" s="6" t="s">
        <v>565</v>
      </c>
      <c r="N210" s="6">
        <v>36</v>
      </c>
      <c r="O210" s="6" t="s">
        <v>15</v>
      </c>
      <c r="P210" s="6" t="s">
        <v>459</v>
      </c>
      <c r="Q210" s="1" t="s">
        <v>16</v>
      </c>
      <c r="R210" s="7"/>
      <c r="S210" s="1" t="s">
        <v>140</v>
      </c>
      <c r="T210" s="6" t="s">
        <v>32</v>
      </c>
      <c r="U210" s="6" t="s">
        <v>2363</v>
      </c>
      <c r="V210" s="6" t="s">
        <v>2364</v>
      </c>
    </row>
    <row r="211" spans="1:22" x14ac:dyDescent="0.3">
      <c r="A211" s="1" t="s">
        <v>45</v>
      </c>
      <c r="B211" s="6" t="s">
        <v>24</v>
      </c>
      <c r="C211" s="6" t="s">
        <v>25</v>
      </c>
      <c r="D211" s="6" t="s">
        <v>54</v>
      </c>
      <c r="E211" s="6" t="s">
        <v>638</v>
      </c>
      <c r="F211" s="1">
        <v>2</v>
      </c>
      <c r="G211" s="6" t="s">
        <v>68</v>
      </c>
      <c r="H211" s="6" t="s">
        <v>1427</v>
      </c>
      <c r="I211" s="6" t="s">
        <v>336</v>
      </c>
      <c r="J211" s="6" t="s">
        <v>57</v>
      </c>
      <c r="K211" s="6" t="s">
        <v>29</v>
      </c>
      <c r="L211" s="6" t="s">
        <v>460</v>
      </c>
      <c r="M211" s="6" t="s">
        <v>565</v>
      </c>
      <c r="N211" s="6">
        <v>30</v>
      </c>
      <c r="O211" s="6" t="s">
        <v>15</v>
      </c>
      <c r="P211" s="6" t="s">
        <v>459</v>
      </c>
      <c r="Q211" s="1" t="s">
        <v>16</v>
      </c>
      <c r="R211" s="7"/>
      <c r="S211" s="1" t="s">
        <v>140</v>
      </c>
      <c r="T211" s="6" t="s">
        <v>32</v>
      </c>
      <c r="U211" s="6" t="s">
        <v>2365</v>
      </c>
      <c r="V211" s="6" t="s">
        <v>2352</v>
      </c>
    </row>
    <row r="212" spans="1:22" x14ac:dyDescent="0.3">
      <c r="A212" s="1" t="s">
        <v>56</v>
      </c>
      <c r="B212" s="6" t="s">
        <v>24</v>
      </c>
      <c r="C212" s="6" t="s">
        <v>25</v>
      </c>
      <c r="D212" s="6" t="s">
        <v>39</v>
      </c>
      <c r="E212" s="6" t="s">
        <v>638</v>
      </c>
      <c r="F212" s="1">
        <v>2</v>
      </c>
      <c r="G212" s="6" t="s">
        <v>35</v>
      </c>
      <c r="H212" s="6" t="s">
        <v>1503</v>
      </c>
      <c r="I212" s="6" t="s">
        <v>1852</v>
      </c>
      <c r="J212" s="6" t="s">
        <v>35</v>
      </c>
      <c r="K212" s="6" t="s">
        <v>57</v>
      </c>
      <c r="L212" s="6" t="s">
        <v>460</v>
      </c>
      <c r="M212" s="6" t="s">
        <v>1853</v>
      </c>
      <c r="N212" s="6">
        <v>27</v>
      </c>
      <c r="O212" s="6" t="s">
        <v>15</v>
      </c>
      <c r="P212" s="6" t="s">
        <v>459</v>
      </c>
      <c r="Q212" s="1" t="s">
        <v>16</v>
      </c>
      <c r="R212" s="7" t="s">
        <v>61</v>
      </c>
      <c r="S212" s="1" t="s">
        <v>140</v>
      </c>
      <c r="T212" s="6" t="s">
        <v>32</v>
      </c>
      <c r="U212" s="6" t="s">
        <v>1854</v>
      </c>
      <c r="V212" s="6" t="s">
        <v>1855</v>
      </c>
    </row>
    <row r="213" spans="1:22" x14ac:dyDescent="0.3">
      <c r="A213" s="1" t="s">
        <v>45</v>
      </c>
      <c r="B213" s="6" t="s">
        <v>24</v>
      </c>
      <c r="C213" s="6" t="s">
        <v>25</v>
      </c>
      <c r="D213" s="6" t="s">
        <v>54</v>
      </c>
      <c r="E213" s="6" t="s">
        <v>638</v>
      </c>
      <c r="F213" s="1">
        <v>2</v>
      </c>
      <c r="G213" s="6" t="s">
        <v>35</v>
      </c>
      <c r="H213" s="6" t="s">
        <v>1503</v>
      </c>
      <c r="I213" s="6" t="s">
        <v>336</v>
      </c>
      <c r="J213" s="6" t="s">
        <v>69</v>
      </c>
      <c r="K213" s="6" t="s">
        <v>45</v>
      </c>
      <c r="L213" s="6" t="s">
        <v>460</v>
      </c>
      <c r="M213" s="6" t="s">
        <v>565</v>
      </c>
      <c r="N213" s="6">
        <v>65</v>
      </c>
      <c r="O213" s="6" t="s">
        <v>15</v>
      </c>
      <c r="P213" s="6" t="s">
        <v>459</v>
      </c>
      <c r="Q213" s="1" t="s">
        <v>16</v>
      </c>
      <c r="R213" s="7"/>
      <c r="S213" s="1" t="s">
        <v>140</v>
      </c>
      <c r="T213" s="6" t="s">
        <v>32</v>
      </c>
      <c r="U213" s="6" t="s">
        <v>2366</v>
      </c>
      <c r="V213" s="6" t="s">
        <v>2367</v>
      </c>
    </row>
    <row r="214" spans="1:22" x14ac:dyDescent="0.3">
      <c r="A214" s="1" t="s">
        <v>45</v>
      </c>
      <c r="B214" s="6" t="s">
        <v>24</v>
      </c>
      <c r="C214" s="6" t="s">
        <v>25</v>
      </c>
      <c r="D214" s="6" t="s">
        <v>54</v>
      </c>
      <c r="E214" s="6" t="s">
        <v>638</v>
      </c>
      <c r="F214" s="1">
        <v>2</v>
      </c>
      <c r="G214" s="6" t="s">
        <v>35</v>
      </c>
      <c r="H214" s="6" t="s">
        <v>1503</v>
      </c>
      <c r="I214" s="6" t="s">
        <v>336</v>
      </c>
      <c r="J214" s="6" t="s">
        <v>69</v>
      </c>
      <c r="K214" s="6" t="s">
        <v>68</v>
      </c>
      <c r="L214" s="6" t="s">
        <v>460</v>
      </c>
      <c r="M214" s="6" t="s">
        <v>565</v>
      </c>
      <c r="N214" s="6">
        <v>45</v>
      </c>
      <c r="O214" s="6" t="s">
        <v>15</v>
      </c>
      <c r="P214" s="6" t="s">
        <v>459</v>
      </c>
      <c r="Q214" s="1" t="s">
        <v>16</v>
      </c>
      <c r="R214" s="7"/>
      <c r="S214" s="1" t="s">
        <v>140</v>
      </c>
      <c r="T214" s="6" t="s">
        <v>32</v>
      </c>
      <c r="U214" s="6" t="s">
        <v>2368</v>
      </c>
      <c r="V214" s="6" t="s">
        <v>2369</v>
      </c>
    </row>
    <row r="215" spans="1:22" x14ac:dyDescent="0.3">
      <c r="A215" s="1" t="s">
        <v>45</v>
      </c>
      <c r="B215" s="6" t="s">
        <v>24</v>
      </c>
      <c r="C215" s="6" t="s">
        <v>25</v>
      </c>
      <c r="D215" s="6" t="s">
        <v>54</v>
      </c>
      <c r="E215" s="6" t="s">
        <v>638</v>
      </c>
      <c r="F215" s="1">
        <v>2</v>
      </c>
      <c r="G215" s="6" t="s">
        <v>35</v>
      </c>
      <c r="H215" s="6" t="s">
        <v>1503</v>
      </c>
      <c r="I215" s="6" t="s">
        <v>336</v>
      </c>
      <c r="J215" s="6" t="s">
        <v>69</v>
      </c>
      <c r="K215" s="6" t="s">
        <v>35</v>
      </c>
      <c r="L215" s="6" t="s">
        <v>460</v>
      </c>
      <c r="M215" s="6" t="s">
        <v>565</v>
      </c>
      <c r="N215" s="6">
        <v>33</v>
      </c>
      <c r="O215" s="6" t="s">
        <v>15</v>
      </c>
      <c r="P215" s="6" t="s">
        <v>459</v>
      </c>
      <c r="Q215" s="1" t="s">
        <v>16</v>
      </c>
      <c r="R215" s="7"/>
      <c r="S215" s="1" t="s">
        <v>17</v>
      </c>
      <c r="T215" s="6" t="s">
        <v>32</v>
      </c>
      <c r="U215" s="6" t="s">
        <v>2370</v>
      </c>
      <c r="V215" s="6" t="s">
        <v>2371</v>
      </c>
    </row>
    <row r="216" spans="1:22" x14ac:dyDescent="0.3">
      <c r="A216" s="1" t="s">
        <v>45</v>
      </c>
      <c r="B216" s="6" t="s">
        <v>24</v>
      </c>
      <c r="C216" s="6" t="s">
        <v>25</v>
      </c>
      <c r="D216" s="6" t="s">
        <v>54</v>
      </c>
      <c r="E216" s="6" t="s">
        <v>638</v>
      </c>
      <c r="F216" s="1">
        <v>2</v>
      </c>
      <c r="G216" s="6" t="s">
        <v>35</v>
      </c>
      <c r="H216" s="6" t="s">
        <v>1503</v>
      </c>
      <c r="I216" s="6" t="s">
        <v>336</v>
      </c>
      <c r="J216" s="6" t="s">
        <v>69</v>
      </c>
      <c r="K216" s="6" t="s">
        <v>29</v>
      </c>
      <c r="L216" s="6" t="s">
        <v>460</v>
      </c>
      <c r="M216" s="6" t="s">
        <v>565</v>
      </c>
      <c r="N216" s="6">
        <v>44</v>
      </c>
      <c r="O216" s="6" t="s">
        <v>15</v>
      </c>
      <c r="P216" s="6" t="s">
        <v>459</v>
      </c>
      <c r="Q216" s="1" t="s">
        <v>16</v>
      </c>
      <c r="R216" s="7"/>
      <c r="S216" s="1" t="s">
        <v>140</v>
      </c>
      <c r="T216" s="6" t="s">
        <v>32</v>
      </c>
      <c r="U216" s="6" t="s">
        <v>2372</v>
      </c>
      <c r="V216" s="6" t="s">
        <v>2373</v>
      </c>
    </row>
    <row r="217" spans="1:22" x14ac:dyDescent="0.3">
      <c r="A217" s="1" t="s">
        <v>49</v>
      </c>
      <c r="B217" s="6" t="s">
        <v>86</v>
      </c>
      <c r="C217" s="6" t="s">
        <v>239</v>
      </c>
      <c r="D217" s="6" t="s">
        <v>311</v>
      </c>
      <c r="E217" s="6" t="s">
        <v>638</v>
      </c>
      <c r="F217" s="1">
        <v>2</v>
      </c>
      <c r="G217" s="6" t="s">
        <v>35</v>
      </c>
      <c r="H217" s="6" t="s">
        <v>1503</v>
      </c>
      <c r="I217" s="6" t="s">
        <v>2374</v>
      </c>
      <c r="J217" s="6" t="s">
        <v>45</v>
      </c>
      <c r="K217" s="6" t="s">
        <v>72</v>
      </c>
      <c r="L217" s="6" t="s">
        <v>27</v>
      </c>
      <c r="M217" s="6" t="s">
        <v>2375</v>
      </c>
      <c r="N217" s="6">
        <v>28</v>
      </c>
      <c r="O217" s="6" t="s">
        <v>15</v>
      </c>
      <c r="P217" s="6" t="s">
        <v>459</v>
      </c>
      <c r="Q217" s="1" t="s">
        <v>16</v>
      </c>
      <c r="R217" s="7"/>
      <c r="S217" s="1" t="s">
        <v>140</v>
      </c>
      <c r="T217" s="6" t="s">
        <v>32</v>
      </c>
      <c r="U217" s="6" t="s">
        <v>2376</v>
      </c>
      <c r="V217" s="6" t="s">
        <v>2377</v>
      </c>
    </row>
    <row r="218" spans="1:22" x14ac:dyDescent="0.3">
      <c r="A218" s="1" t="s">
        <v>45</v>
      </c>
      <c r="B218" s="6" t="s">
        <v>24</v>
      </c>
      <c r="C218" s="6" t="s">
        <v>25</v>
      </c>
      <c r="D218" s="6" t="s">
        <v>54</v>
      </c>
      <c r="E218" s="6" t="s">
        <v>638</v>
      </c>
      <c r="F218" s="1">
        <v>2</v>
      </c>
      <c r="G218" s="6" t="s">
        <v>75</v>
      </c>
      <c r="H218" s="6" t="s">
        <v>1588</v>
      </c>
      <c r="I218" s="6" t="s">
        <v>48</v>
      </c>
      <c r="J218" s="6" t="s">
        <v>35</v>
      </c>
      <c r="K218" s="6" t="s">
        <v>35</v>
      </c>
      <c r="L218" s="6" t="s">
        <v>27</v>
      </c>
      <c r="M218" s="6" t="s">
        <v>643</v>
      </c>
      <c r="N218" s="6">
        <v>19</v>
      </c>
      <c r="O218" s="6" t="s">
        <v>15</v>
      </c>
      <c r="P218" s="6" t="s">
        <v>459</v>
      </c>
      <c r="Q218" s="1" t="s">
        <v>16</v>
      </c>
      <c r="R218" s="7" t="s">
        <v>222</v>
      </c>
      <c r="S218" s="1" t="s">
        <v>17</v>
      </c>
      <c r="T218" s="6" t="s">
        <v>32</v>
      </c>
      <c r="U218" s="6" t="s">
        <v>1856</v>
      </c>
      <c r="V218" s="6" t="s">
        <v>1857</v>
      </c>
    </row>
    <row r="219" spans="1:22" x14ac:dyDescent="0.3">
      <c r="A219" s="1" t="s">
        <v>56</v>
      </c>
      <c r="B219" s="6" t="s">
        <v>24</v>
      </c>
      <c r="C219" s="6" t="s">
        <v>25</v>
      </c>
      <c r="D219" s="6" t="s">
        <v>39</v>
      </c>
      <c r="E219" s="6" t="s">
        <v>638</v>
      </c>
      <c r="F219" s="1">
        <v>2</v>
      </c>
      <c r="G219" s="6" t="s">
        <v>29</v>
      </c>
      <c r="H219" s="6" t="s">
        <v>1557</v>
      </c>
      <c r="I219" s="6" t="s">
        <v>1852</v>
      </c>
      <c r="J219" s="6" t="s">
        <v>35</v>
      </c>
      <c r="K219" s="6" t="s">
        <v>90</v>
      </c>
      <c r="L219" s="6" t="s">
        <v>460</v>
      </c>
      <c r="M219" s="6" t="s">
        <v>1853</v>
      </c>
      <c r="N219" s="6">
        <v>28</v>
      </c>
      <c r="O219" s="6" t="s">
        <v>15</v>
      </c>
      <c r="P219" s="6" t="s">
        <v>459</v>
      </c>
      <c r="Q219" s="1" t="s">
        <v>16</v>
      </c>
      <c r="R219" s="7" t="s">
        <v>61</v>
      </c>
      <c r="S219" s="1" t="s">
        <v>140</v>
      </c>
      <c r="T219" s="6" t="s">
        <v>32</v>
      </c>
      <c r="U219" s="6" t="s">
        <v>1858</v>
      </c>
      <c r="V219" s="6" t="s">
        <v>1859</v>
      </c>
    </row>
    <row r="220" spans="1:22" x14ac:dyDescent="0.3">
      <c r="A220" s="1" t="s">
        <v>56</v>
      </c>
      <c r="B220" s="6" t="s">
        <v>24</v>
      </c>
      <c r="C220" s="6" t="s">
        <v>25</v>
      </c>
      <c r="D220" s="6" t="s">
        <v>39</v>
      </c>
      <c r="E220" s="6" t="s">
        <v>638</v>
      </c>
      <c r="F220" s="1">
        <v>2</v>
      </c>
      <c r="G220" s="6" t="s">
        <v>29</v>
      </c>
      <c r="H220" s="6" t="s">
        <v>1557</v>
      </c>
      <c r="I220" s="6" t="s">
        <v>1852</v>
      </c>
      <c r="J220" s="6" t="s">
        <v>68</v>
      </c>
      <c r="K220" s="6" t="s">
        <v>61</v>
      </c>
      <c r="L220" s="6" t="s">
        <v>460</v>
      </c>
      <c r="M220" s="6" t="s">
        <v>518</v>
      </c>
      <c r="N220" s="6">
        <v>18</v>
      </c>
      <c r="O220" s="6" t="s">
        <v>15</v>
      </c>
      <c r="P220" s="6" t="s">
        <v>459</v>
      </c>
      <c r="Q220" s="1" t="s">
        <v>16</v>
      </c>
      <c r="R220" s="7" t="s">
        <v>61</v>
      </c>
      <c r="S220" s="1" t="s">
        <v>17</v>
      </c>
      <c r="T220" s="6" t="s">
        <v>32</v>
      </c>
      <c r="U220" s="6" t="s">
        <v>1860</v>
      </c>
      <c r="V220" s="6" t="s">
        <v>1861</v>
      </c>
    </row>
    <row r="221" spans="1:22" x14ac:dyDescent="0.3">
      <c r="A221" s="1" t="s">
        <v>45</v>
      </c>
      <c r="B221" s="6" t="s">
        <v>24</v>
      </c>
      <c r="C221" s="6" t="s">
        <v>25</v>
      </c>
      <c r="D221" s="6" t="s">
        <v>54</v>
      </c>
      <c r="E221" s="6" t="s">
        <v>638</v>
      </c>
      <c r="F221" s="1">
        <v>2</v>
      </c>
      <c r="G221" s="6" t="s">
        <v>29</v>
      </c>
      <c r="H221" s="6" t="s">
        <v>1557</v>
      </c>
      <c r="I221" s="6" t="s">
        <v>336</v>
      </c>
      <c r="J221" s="6" t="s">
        <v>37</v>
      </c>
      <c r="K221" s="6" t="s">
        <v>70</v>
      </c>
      <c r="L221" s="6" t="s">
        <v>460</v>
      </c>
      <c r="M221" s="6" t="s">
        <v>565</v>
      </c>
      <c r="N221" s="6">
        <v>55</v>
      </c>
      <c r="O221" s="6" t="s">
        <v>15</v>
      </c>
      <c r="P221" s="6" t="s">
        <v>459</v>
      </c>
      <c r="Q221" s="1" t="s">
        <v>16</v>
      </c>
      <c r="R221" s="7"/>
      <c r="S221" s="1" t="s">
        <v>140</v>
      </c>
      <c r="T221" s="6" t="s">
        <v>32</v>
      </c>
      <c r="U221" s="6" t="s">
        <v>2378</v>
      </c>
      <c r="V221" s="6" t="s">
        <v>2379</v>
      </c>
    </row>
    <row r="222" spans="1:22" x14ac:dyDescent="0.3">
      <c r="A222" s="1" t="s">
        <v>45</v>
      </c>
      <c r="B222" s="6" t="s">
        <v>24</v>
      </c>
      <c r="C222" s="6" t="s">
        <v>25</v>
      </c>
      <c r="D222" s="6" t="s">
        <v>54</v>
      </c>
      <c r="E222" s="6" t="s">
        <v>638</v>
      </c>
      <c r="F222" s="1">
        <v>2</v>
      </c>
      <c r="G222" s="6" t="s">
        <v>29</v>
      </c>
      <c r="H222" s="6" t="s">
        <v>1557</v>
      </c>
      <c r="I222" s="6" t="s">
        <v>336</v>
      </c>
      <c r="J222" s="6" t="s">
        <v>37</v>
      </c>
      <c r="K222" s="6" t="s">
        <v>42</v>
      </c>
      <c r="L222" s="6" t="s">
        <v>460</v>
      </c>
      <c r="M222" s="6" t="s">
        <v>565</v>
      </c>
      <c r="N222" s="6">
        <v>51</v>
      </c>
      <c r="O222" s="6" t="s">
        <v>15</v>
      </c>
      <c r="P222" s="6" t="s">
        <v>459</v>
      </c>
      <c r="Q222" s="1" t="s">
        <v>16</v>
      </c>
      <c r="R222" s="7"/>
      <c r="S222" s="1" t="s">
        <v>140</v>
      </c>
      <c r="T222" s="6" t="s">
        <v>32</v>
      </c>
      <c r="U222" s="6" t="s">
        <v>2380</v>
      </c>
      <c r="V222" s="6" t="s">
        <v>2381</v>
      </c>
    </row>
    <row r="223" spans="1:22" x14ac:dyDescent="0.3">
      <c r="A223" s="1" t="s">
        <v>2382</v>
      </c>
      <c r="B223" s="6" t="s">
        <v>118</v>
      </c>
      <c r="C223" s="6" t="s">
        <v>119</v>
      </c>
      <c r="D223" s="6" t="s">
        <v>2383</v>
      </c>
      <c r="E223" s="6" t="s">
        <v>638</v>
      </c>
      <c r="F223" s="1">
        <v>2</v>
      </c>
      <c r="G223" s="6" t="s">
        <v>29</v>
      </c>
      <c r="H223" s="6" t="s">
        <v>1557</v>
      </c>
      <c r="I223" s="6" t="s">
        <v>2384</v>
      </c>
      <c r="J223" s="6" t="s">
        <v>45</v>
      </c>
      <c r="K223" s="6" t="s">
        <v>69</v>
      </c>
      <c r="L223" s="6" t="s">
        <v>250</v>
      </c>
      <c r="M223" s="6" t="s">
        <v>2385</v>
      </c>
      <c r="N223" s="6">
        <v>29</v>
      </c>
      <c r="O223" s="6" t="s">
        <v>15</v>
      </c>
      <c r="P223" s="6" t="s">
        <v>459</v>
      </c>
      <c r="Q223" s="1" t="s">
        <v>16</v>
      </c>
      <c r="R223" s="7"/>
      <c r="S223" s="1" t="s">
        <v>17</v>
      </c>
      <c r="T223" s="6" t="s">
        <v>32</v>
      </c>
      <c r="U223" s="6" t="s">
        <v>2386</v>
      </c>
      <c r="V223" s="6" t="s">
        <v>2387</v>
      </c>
    </row>
    <row r="224" spans="1:22" x14ac:dyDescent="0.3">
      <c r="A224" s="1" t="s">
        <v>205</v>
      </c>
      <c r="B224" s="6" t="s">
        <v>64</v>
      </c>
      <c r="C224" s="6" t="s">
        <v>65</v>
      </c>
      <c r="D224" s="6" t="s">
        <v>206</v>
      </c>
      <c r="E224" s="6" t="s">
        <v>638</v>
      </c>
      <c r="F224" s="1">
        <v>2</v>
      </c>
      <c r="G224" s="6" t="s">
        <v>29</v>
      </c>
      <c r="H224" s="6" t="s">
        <v>1557</v>
      </c>
      <c r="I224" s="6" t="s">
        <v>2388</v>
      </c>
      <c r="J224" s="6" t="s">
        <v>75</v>
      </c>
      <c r="K224" s="6" t="s">
        <v>68</v>
      </c>
      <c r="L224" s="6" t="s">
        <v>41</v>
      </c>
      <c r="M224" s="6" t="s">
        <v>207</v>
      </c>
      <c r="N224" s="6">
        <v>19</v>
      </c>
      <c r="O224" s="6" t="s">
        <v>15</v>
      </c>
      <c r="P224" s="6" t="s">
        <v>459</v>
      </c>
      <c r="Q224" s="1" t="s">
        <v>16</v>
      </c>
      <c r="R224" s="7" t="s">
        <v>45</v>
      </c>
      <c r="S224" s="1" t="s">
        <v>17</v>
      </c>
      <c r="T224" s="6" t="s">
        <v>32</v>
      </c>
      <c r="U224" s="6" t="s">
        <v>2389</v>
      </c>
      <c r="V224" s="6" t="s">
        <v>2390</v>
      </c>
    </row>
    <row r="225" spans="1:22" x14ac:dyDescent="0.3">
      <c r="A225" s="1" t="s">
        <v>191</v>
      </c>
      <c r="B225" s="6" t="s">
        <v>118</v>
      </c>
      <c r="C225" s="6" t="s">
        <v>119</v>
      </c>
      <c r="D225" s="6" t="s">
        <v>192</v>
      </c>
      <c r="E225" s="6" t="s">
        <v>638</v>
      </c>
      <c r="F225" s="1">
        <v>2</v>
      </c>
      <c r="G225" s="6" t="s">
        <v>37</v>
      </c>
      <c r="H225" s="6" t="s">
        <v>1862</v>
      </c>
      <c r="I225" s="6" t="s">
        <v>48</v>
      </c>
      <c r="J225" s="6" t="s">
        <v>68</v>
      </c>
      <c r="K225" s="6" t="s">
        <v>46</v>
      </c>
      <c r="L225" s="6" t="s">
        <v>27</v>
      </c>
      <c r="M225" s="6" t="s">
        <v>1863</v>
      </c>
      <c r="N225" s="6">
        <v>34</v>
      </c>
      <c r="O225" s="6" t="s">
        <v>15</v>
      </c>
      <c r="P225" s="6" t="s">
        <v>459</v>
      </c>
      <c r="Q225" s="1" t="s">
        <v>104</v>
      </c>
      <c r="R225" s="7" t="s">
        <v>45</v>
      </c>
      <c r="S225" s="1" t="s">
        <v>17</v>
      </c>
      <c r="T225" s="6" t="s">
        <v>32</v>
      </c>
      <c r="U225" s="6" t="s">
        <v>1864</v>
      </c>
      <c r="V225" s="6" t="s">
        <v>1865</v>
      </c>
    </row>
    <row r="226" spans="1:22" x14ac:dyDescent="0.3">
      <c r="A226" s="1" t="s">
        <v>280</v>
      </c>
      <c r="B226" s="6" t="s">
        <v>136</v>
      </c>
      <c r="C226" s="6" t="s">
        <v>138</v>
      </c>
      <c r="D226" s="6" t="s">
        <v>281</v>
      </c>
      <c r="E226" s="6" t="s">
        <v>638</v>
      </c>
      <c r="F226" s="1">
        <v>2</v>
      </c>
      <c r="G226" s="6" t="s">
        <v>37</v>
      </c>
      <c r="H226" s="6" t="s">
        <v>1862</v>
      </c>
      <c r="I226" s="6" t="s">
        <v>2391</v>
      </c>
      <c r="J226" s="6" t="s">
        <v>29</v>
      </c>
      <c r="K226" s="6" t="s">
        <v>75</v>
      </c>
      <c r="L226" s="6" t="s">
        <v>27</v>
      </c>
      <c r="M226" s="6" t="s">
        <v>2392</v>
      </c>
      <c r="N226" s="6">
        <v>32</v>
      </c>
      <c r="O226" s="6" t="s">
        <v>15</v>
      </c>
      <c r="P226" s="6" t="s">
        <v>459</v>
      </c>
      <c r="Q226" s="1" t="s">
        <v>16</v>
      </c>
      <c r="R226" s="7"/>
      <c r="S226" s="1" t="s">
        <v>140</v>
      </c>
      <c r="T226" s="6" t="s">
        <v>32</v>
      </c>
      <c r="U226" s="6" t="s">
        <v>2393</v>
      </c>
      <c r="V226" s="6" t="s">
        <v>2394</v>
      </c>
    </row>
    <row r="227" spans="1:22" x14ac:dyDescent="0.3">
      <c r="A227" s="1" t="s">
        <v>63</v>
      </c>
      <c r="B227" s="6" t="s">
        <v>64</v>
      </c>
      <c r="C227" s="6" t="s">
        <v>65</v>
      </c>
      <c r="D227" s="6" t="s">
        <v>66</v>
      </c>
      <c r="E227" s="6" t="s">
        <v>638</v>
      </c>
      <c r="F227" s="1">
        <v>2</v>
      </c>
      <c r="G227" s="6" t="s">
        <v>69</v>
      </c>
      <c r="H227" s="6" t="s">
        <v>1593</v>
      </c>
      <c r="I227" s="6" t="s">
        <v>276</v>
      </c>
      <c r="J227" s="6" t="s">
        <v>57</v>
      </c>
      <c r="K227" s="6" t="s">
        <v>42</v>
      </c>
      <c r="L227" s="6" t="s">
        <v>41</v>
      </c>
      <c r="M227" s="6" t="s">
        <v>1585</v>
      </c>
      <c r="N227" s="6">
        <v>60</v>
      </c>
      <c r="O227" s="6" t="s">
        <v>15</v>
      </c>
      <c r="P227" s="6" t="s">
        <v>459</v>
      </c>
      <c r="Q227" s="1" t="s">
        <v>104</v>
      </c>
      <c r="R227" s="7"/>
      <c r="S227" s="1" t="s">
        <v>140</v>
      </c>
      <c r="T227" s="6" t="s">
        <v>32</v>
      </c>
      <c r="U227" s="6" t="s">
        <v>2395</v>
      </c>
      <c r="V227" s="6" t="s">
        <v>2396</v>
      </c>
    </row>
    <row r="228" spans="1:22" x14ac:dyDescent="0.3">
      <c r="A228" s="1" t="s">
        <v>63</v>
      </c>
      <c r="B228" s="6" t="s">
        <v>64</v>
      </c>
      <c r="C228" s="6" t="s">
        <v>65</v>
      </c>
      <c r="D228" s="6" t="s">
        <v>66</v>
      </c>
      <c r="E228" s="6" t="s">
        <v>638</v>
      </c>
      <c r="F228" s="1">
        <v>2</v>
      </c>
      <c r="G228" s="6" t="s">
        <v>28</v>
      </c>
      <c r="H228" s="6" t="s">
        <v>2226</v>
      </c>
      <c r="I228" s="6" t="s">
        <v>276</v>
      </c>
      <c r="J228" s="6" t="s">
        <v>43</v>
      </c>
      <c r="K228" s="6" t="s">
        <v>37</v>
      </c>
      <c r="L228" s="6" t="s">
        <v>41</v>
      </c>
      <c r="M228" s="6" t="s">
        <v>1585</v>
      </c>
      <c r="N228" s="6">
        <v>53</v>
      </c>
      <c r="O228" s="6" t="s">
        <v>15</v>
      </c>
      <c r="P228" s="6" t="s">
        <v>459</v>
      </c>
      <c r="Q228" s="1" t="s">
        <v>104</v>
      </c>
      <c r="R228" s="7"/>
      <c r="S228" s="1" t="s">
        <v>140</v>
      </c>
      <c r="T228" s="6" t="s">
        <v>1689</v>
      </c>
      <c r="U228" s="6" t="s">
        <v>2397</v>
      </c>
      <c r="V228" s="6" t="s">
        <v>2398</v>
      </c>
    </row>
    <row r="229" spans="1:22" x14ac:dyDescent="0.3">
      <c r="A229" s="1" t="s">
        <v>63</v>
      </c>
      <c r="B229" s="6" t="s">
        <v>64</v>
      </c>
      <c r="C229" s="6" t="s">
        <v>65</v>
      </c>
      <c r="D229" s="6" t="s">
        <v>66</v>
      </c>
      <c r="E229" s="6" t="s">
        <v>638</v>
      </c>
      <c r="F229" s="1">
        <v>2</v>
      </c>
      <c r="G229" s="6" t="s">
        <v>28</v>
      </c>
      <c r="H229" s="6" t="s">
        <v>2226</v>
      </c>
      <c r="I229" s="6" t="s">
        <v>276</v>
      </c>
      <c r="J229" s="6" t="s">
        <v>36</v>
      </c>
      <c r="K229" s="6" t="s">
        <v>72</v>
      </c>
      <c r="L229" s="6" t="s">
        <v>41</v>
      </c>
      <c r="M229" s="6" t="s">
        <v>1552</v>
      </c>
      <c r="N229" s="6">
        <v>15</v>
      </c>
      <c r="O229" s="6" t="s">
        <v>15</v>
      </c>
      <c r="P229" s="6" t="s">
        <v>459</v>
      </c>
      <c r="Q229" s="1" t="s">
        <v>104</v>
      </c>
      <c r="R229" s="7"/>
      <c r="S229" s="1" t="s">
        <v>140</v>
      </c>
      <c r="T229" s="6" t="s">
        <v>32</v>
      </c>
      <c r="U229" s="6" t="s">
        <v>2399</v>
      </c>
      <c r="V229" s="6" t="s">
        <v>2400</v>
      </c>
    </row>
    <row r="230" spans="1:22" x14ac:dyDescent="0.3">
      <c r="A230" s="1" t="s">
        <v>63</v>
      </c>
      <c r="B230" s="6" t="s">
        <v>64</v>
      </c>
      <c r="C230" s="6" t="s">
        <v>65</v>
      </c>
      <c r="D230" s="6" t="s">
        <v>66</v>
      </c>
      <c r="E230" s="6" t="s">
        <v>638</v>
      </c>
      <c r="F230" s="1">
        <v>2</v>
      </c>
      <c r="G230" s="6" t="s">
        <v>28</v>
      </c>
      <c r="H230" s="6" t="s">
        <v>2226</v>
      </c>
      <c r="I230" s="6" t="s">
        <v>276</v>
      </c>
      <c r="J230" s="6" t="s">
        <v>36</v>
      </c>
      <c r="K230" s="6" t="s">
        <v>36</v>
      </c>
      <c r="L230" s="6" t="s">
        <v>41</v>
      </c>
      <c r="M230" s="6" t="s">
        <v>1552</v>
      </c>
      <c r="N230" s="6">
        <v>53</v>
      </c>
      <c r="O230" s="6" t="s">
        <v>15</v>
      </c>
      <c r="P230" s="6" t="s">
        <v>459</v>
      </c>
      <c r="Q230" s="1" t="s">
        <v>104</v>
      </c>
      <c r="R230" s="7"/>
      <c r="S230" s="1" t="s">
        <v>140</v>
      </c>
      <c r="T230" s="6" t="s">
        <v>32</v>
      </c>
      <c r="U230" s="6" t="s">
        <v>2401</v>
      </c>
      <c r="V230" s="6" t="s">
        <v>2402</v>
      </c>
    </row>
    <row r="231" spans="1:22" x14ac:dyDescent="0.3">
      <c r="A231" s="1" t="s">
        <v>63</v>
      </c>
      <c r="B231" s="6" t="s">
        <v>64</v>
      </c>
      <c r="C231" s="6" t="s">
        <v>65</v>
      </c>
      <c r="D231" s="6" t="s">
        <v>66</v>
      </c>
      <c r="E231" s="6" t="s">
        <v>638</v>
      </c>
      <c r="F231" s="1">
        <v>2</v>
      </c>
      <c r="G231" s="6" t="s">
        <v>28</v>
      </c>
      <c r="H231" s="6" t="s">
        <v>2226</v>
      </c>
      <c r="I231" s="6" t="s">
        <v>276</v>
      </c>
      <c r="J231" s="6" t="s">
        <v>36</v>
      </c>
      <c r="K231" s="6" t="s">
        <v>30</v>
      </c>
      <c r="L231" s="6" t="s">
        <v>41</v>
      </c>
      <c r="M231" s="6" t="s">
        <v>1552</v>
      </c>
      <c r="N231" s="6">
        <v>33</v>
      </c>
      <c r="O231" s="6" t="s">
        <v>15</v>
      </c>
      <c r="P231" s="6" t="s">
        <v>459</v>
      </c>
      <c r="Q231" s="1" t="s">
        <v>104</v>
      </c>
      <c r="R231" s="7"/>
      <c r="S231" s="1" t="s">
        <v>140</v>
      </c>
      <c r="T231" s="6" t="s">
        <v>32</v>
      </c>
      <c r="U231" s="6" t="s">
        <v>2403</v>
      </c>
      <c r="V231" s="6" t="s">
        <v>1345</v>
      </c>
    </row>
    <row r="232" spans="1:22" x14ac:dyDescent="0.3">
      <c r="A232" s="1" t="s">
        <v>63</v>
      </c>
      <c r="B232" s="6" t="s">
        <v>64</v>
      </c>
      <c r="C232" s="6" t="s">
        <v>65</v>
      </c>
      <c r="D232" s="6" t="s">
        <v>66</v>
      </c>
      <c r="E232" s="6" t="s">
        <v>638</v>
      </c>
      <c r="F232" s="1">
        <v>2</v>
      </c>
      <c r="G232" s="6" t="s">
        <v>28</v>
      </c>
      <c r="H232" s="6" t="s">
        <v>2226</v>
      </c>
      <c r="I232" s="6" t="s">
        <v>276</v>
      </c>
      <c r="J232" s="6" t="s">
        <v>36</v>
      </c>
      <c r="K232" s="6" t="s">
        <v>31</v>
      </c>
      <c r="L232" s="6" t="s">
        <v>41</v>
      </c>
      <c r="M232" s="6" t="s">
        <v>1552</v>
      </c>
      <c r="N232" s="6">
        <v>27</v>
      </c>
      <c r="O232" s="6" t="s">
        <v>15</v>
      </c>
      <c r="P232" s="6" t="s">
        <v>459</v>
      </c>
      <c r="Q232" s="1" t="s">
        <v>104</v>
      </c>
      <c r="R232" s="7"/>
      <c r="S232" s="1" t="s">
        <v>140</v>
      </c>
      <c r="T232" s="6" t="s">
        <v>32</v>
      </c>
      <c r="U232" s="6" t="s">
        <v>2404</v>
      </c>
      <c r="V232" s="6" t="s">
        <v>2405</v>
      </c>
    </row>
    <row r="233" spans="1:22" x14ac:dyDescent="0.3">
      <c r="A233" s="1" t="s">
        <v>63</v>
      </c>
      <c r="B233" s="6" t="s">
        <v>64</v>
      </c>
      <c r="C233" s="6" t="s">
        <v>65</v>
      </c>
      <c r="D233" s="6" t="s">
        <v>66</v>
      </c>
      <c r="E233" s="6" t="s">
        <v>638</v>
      </c>
      <c r="F233" s="1">
        <v>2</v>
      </c>
      <c r="G233" s="6" t="s">
        <v>28</v>
      </c>
      <c r="H233" s="6" t="s">
        <v>2226</v>
      </c>
      <c r="I233" s="6" t="s">
        <v>276</v>
      </c>
      <c r="J233" s="6" t="s">
        <v>36</v>
      </c>
      <c r="K233" s="6" t="s">
        <v>34</v>
      </c>
      <c r="L233" s="6" t="s">
        <v>41</v>
      </c>
      <c r="M233" s="6" t="s">
        <v>1552</v>
      </c>
      <c r="N233" s="6">
        <v>45</v>
      </c>
      <c r="O233" s="6" t="s">
        <v>15</v>
      </c>
      <c r="P233" s="6" t="s">
        <v>459</v>
      </c>
      <c r="Q233" s="1" t="s">
        <v>104</v>
      </c>
      <c r="R233" s="7"/>
      <c r="S233" s="1" t="s">
        <v>140</v>
      </c>
      <c r="T233" s="6" t="s">
        <v>32</v>
      </c>
      <c r="U233" s="6" t="s">
        <v>2406</v>
      </c>
      <c r="V233" s="6" t="s">
        <v>2407</v>
      </c>
    </row>
    <row r="234" spans="1:22" x14ac:dyDescent="0.3">
      <c r="A234" s="1" t="s">
        <v>45</v>
      </c>
      <c r="B234" s="6" t="s">
        <v>24</v>
      </c>
      <c r="C234" s="6" t="s">
        <v>25</v>
      </c>
      <c r="D234" s="6" t="s">
        <v>54</v>
      </c>
      <c r="E234" s="6" t="s">
        <v>638</v>
      </c>
      <c r="F234" s="1">
        <v>2</v>
      </c>
      <c r="G234" s="6" t="s">
        <v>70</v>
      </c>
      <c r="H234" s="6" t="s">
        <v>2177</v>
      </c>
      <c r="I234" s="6" t="s">
        <v>26</v>
      </c>
      <c r="J234" s="6" t="s">
        <v>1429</v>
      </c>
      <c r="K234" s="6" t="s">
        <v>45</v>
      </c>
      <c r="L234" s="6" t="s">
        <v>27</v>
      </c>
      <c r="M234" s="6" t="s">
        <v>643</v>
      </c>
      <c r="N234" s="6">
        <v>23</v>
      </c>
      <c r="O234" s="6" t="s">
        <v>15</v>
      </c>
      <c r="P234" s="6" t="s">
        <v>459</v>
      </c>
      <c r="Q234" s="1" t="s">
        <v>16</v>
      </c>
      <c r="R234" s="7" t="s">
        <v>45</v>
      </c>
      <c r="S234" s="1" t="s">
        <v>17</v>
      </c>
      <c r="T234" s="6" t="s">
        <v>32</v>
      </c>
      <c r="U234" s="6" t="s">
        <v>2408</v>
      </c>
      <c r="V234" s="6" t="s">
        <v>2409</v>
      </c>
    </row>
    <row r="235" spans="1:22" x14ac:dyDescent="0.3">
      <c r="A235" s="1" t="s">
        <v>45</v>
      </c>
      <c r="B235" s="6" t="s">
        <v>24</v>
      </c>
      <c r="C235" s="6" t="s">
        <v>25</v>
      </c>
      <c r="D235" s="6" t="s">
        <v>54</v>
      </c>
      <c r="E235" s="6" t="s">
        <v>638</v>
      </c>
      <c r="F235" s="1">
        <v>2</v>
      </c>
      <c r="G235" s="6" t="s">
        <v>42</v>
      </c>
      <c r="H235" s="6" t="s">
        <v>2181</v>
      </c>
      <c r="I235" s="6" t="s">
        <v>26</v>
      </c>
      <c r="J235" s="6" t="s">
        <v>193</v>
      </c>
      <c r="K235" s="6" t="s">
        <v>45</v>
      </c>
      <c r="L235" s="6" t="s">
        <v>27</v>
      </c>
      <c r="M235" s="6" t="s">
        <v>643</v>
      </c>
      <c r="N235" s="6">
        <v>24</v>
      </c>
      <c r="O235" s="6" t="s">
        <v>15</v>
      </c>
      <c r="P235" s="6" t="s">
        <v>459</v>
      </c>
      <c r="Q235" s="1" t="s">
        <v>16</v>
      </c>
      <c r="R235" s="7" t="s">
        <v>45</v>
      </c>
      <c r="S235" s="1" t="s">
        <v>17</v>
      </c>
      <c r="T235" s="6" t="s">
        <v>32</v>
      </c>
      <c r="U235" s="6" t="s">
        <v>2152</v>
      </c>
      <c r="V235" s="6" t="s">
        <v>2153</v>
      </c>
    </row>
    <row r="236" spans="1:22" x14ac:dyDescent="0.3">
      <c r="A236" s="1" t="s">
        <v>43</v>
      </c>
      <c r="B236" s="6" t="s">
        <v>64</v>
      </c>
      <c r="C236" s="6" t="s">
        <v>231</v>
      </c>
      <c r="D236" s="6" t="s">
        <v>362</v>
      </c>
      <c r="E236" s="6" t="s">
        <v>638</v>
      </c>
      <c r="F236" s="1">
        <v>2</v>
      </c>
      <c r="G236" s="6" t="s">
        <v>42</v>
      </c>
      <c r="H236" s="6" t="s">
        <v>2181</v>
      </c>
      <c r="I236" s="6" t="s">
        <v>48</v>
      </c>
      <c r="J236" s="6" t="s">
        <v>2410</v>
      </c>
      <c r="K236" s="6" t="s">
        <v>45</v>
      </c>
      <c r="L236" s="6" t="s">
        <v>27</v>
      </c>
      <c r="M236" s="6" t="s">
        <v>2411</v>
      </c>
      <c r="N236" s="6">
        <v>23</v>
      </c>
      <c r="O236" s="6" t="s">
        <v>15</v>
      </c>
      <c r="P236" s="6" t="s">
        <v>459</v>
      </c>
      <c r="Q236" s="1" t="s">
        <v>104</v>
      </c>
      <c r="R236" s="7" t="s">
        <v>45</v>
      </c>
      <c r="S236" s="1" t="s">
        <v>140</v>
      </c>
      <c r="T236" s="6" t="s">
        <v>32</v>
      </c>
      <c r="U236" s="6" t="s">
        <v>2412</v>
      </c>
      <c r="V236" s="6" t="s">
        <v>2413</v>
      </c>
    </row>
    <row r="237" spans="1:22" x14ac:dyDescent="0.3">
      <c r="A237" s="1" t="s">
        <v>45</v>
      </c>
      <c r="B237" s="6" t="s">
        <v>24</v>
      </c>
      <c r="C237" s="6" t="s">
        <v>25</v>
      </c>
      <c r="D237" s="6" t="s">
        <v>54</v>
      </c>
      <c r="E237" s="6" t="s">
        <v>638</v>
      </c>
      <c r="F237" s="1">
        <v>2</v>
      </c>
      <c r="G237" s="6" t="s">
        <v>101</v>
      </c>
      <c r="H237" s="6" t="s">
        <v>2241</v>
      </c>
      <c r="I237" s="6" t="s">
        <v>26</v>
      </c>
      <c r="J237" s="6" t="s">
        <v>160</v>
      </c>
      <c r="K237" s="6" t="s">
        <v>45</v>
      </c>
      <c r="L237" s="6" t="s">
        <v>27</v>
      </c>
      <c r="M237" s="6" t="s">
        <v>643</v>
      </c>
      <c r="N237" s="6">
        <v>28</v>
      </c>
      <c r="O237" s="6" t="s">
        <v>15</v>
      </c>
      <c r="P237" s="6" t="s">
        <v>459</v>
      </c>
      <c r="Q237" s="1" t="s">
        <v>16</v>
      </c>
      <c r="R237" s="7" t="s">
        <v>45</v>
      </c>
      <c r="S237" s="1" t="s">
        <v>17</v>
      </c>
      <c r="T237" s="6" t="s">
        <v>32</v>
      </c>
      <c r="U237" s="6" t="s">
        <v>2414</v>
      </c>
      <c r="V237" s="6" t="s">
        <v>2415</v>
      </c>
    </row>
    <row r="238" spans="1:22" x14ac:dyDescent="0.3">
      <c r="A238" s="1" t="s">
        <v>56</v>
      </c>
      <c r="B238" s="6" t="s">
        <v>24</v>
      </c>
      <c r="C238" s="6" t="s">
        <v>25</v>
      </c>
      <c r="D238" s="6" t="s">
        <v>39</v>
      </c>
      <c r="E238" s="6" t="s">
        <v>638</v>
      </c>
      <c r="F238" s="1">
        <v>2</v>
      </c>
      <c r="G238" s="6" t="s">
        <v>101</v>
      </c>
      <c r="H238" s="6" t="s">
        <v>2241</v>
      </c>
      <c r="I238" s="6" t="s">
        <v>2416</v>
      </c>
      <c r="J238" s="6" t="s">
        <v>30</v>
      </c>
      <c r="K238" s="6" t="s">
        <v>90</v>
      </c>
      <c r="L238" s="6" t="s">
        <v>460</v>
      </c>
      <c r="M238" s="6" t="s">
        <v>1853</v>
      </c>
      <c r="N238" s="6">
        <v>58</v>
      </c>
      <c r="O238" s="6" t="s">
        <v>15</v>
      </c>
      <c r="P238" s="6" t="s">
        <v>459</v>
      </c>
      <c r="Q238" s="1" t="s">
        <v>16</v>
      </c>
      <c r="R238" s="7" t="s">
        <v>61</v>
      </c>
      <c r="S238" s="1" t="s">
        <v>140</v>
      </c>
      <c r="T238" s="6" t="s">
        <v>32</v>
      </c>
      <c r="U238" s="6" t="s">
        <v>2417</v>
      </c>
      <c r="V238" s="6" t="s">
        <v>2418</v>
      </c>
    </row>
    <row r="239" spans="1:22" x14ac:dyDescent="0.3">
      <c r="A239" s="1" t="s">
        <v>45</v>
      </c>
      <c r="B239" s="6" t="s">
        <v>24</v>
      </c>
      <c r="C239" s="6" t="s">
        <v>25</v>
      </c>
      <c r="D239" s="6" t="s">
        <v>54</v>
      </c>
      <c r="E239" s="6" t="s">
        <v>638</v>
      </c>
      <c r="F239" s="1">
        <v>2</v>
      </c>
      <c r="G239" s="6" t="s">
        <v>102</v>
      </c>
      <c r="H239" s="6" t="s">
        <v>2419</v>
      </c>
      <c r="I239" s="6" t="s">
        <v>26</v>
      </c>
      <c r="J239" s="6" t="s">
        <v>96</v>
      </c>
      <c r="K239" s="6" t="s">
        <v>45</v>
      </c>
      <c r="L239" s="6" t="s">
        <v>27</v>
      </c>
      <c r="M239" s="6" t="s">
        <v>643</v>
      </c>
      <c r="N239" s="6">
        <v>26</v>
      </c>
      <c r="O239" s="6" t="s">
        <v>15</v>
      </c>
      <c r="P239" s="6" t="s">
        <v>459</v>
      </c>
      <c r="Q239" s="1" t="s">
        <v>16</v>
      </c>
      <c r="R239" s="7" t="s">
        <v>45</v>
      </c>
      <c r="S239" s="1" t="s">
        <v>17</v>
      </c>
      <c r="T239" s="6" t="s">
        <v>32</v>
      </c>
      <c r="U239" s="6" t="s">
        <v>2420</v>
      </c>
      <c r="V239" s="6" t="s">
        <v>1726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4"/>
  <sheetViews>
    <sheetView showGridLines="0" zoomScale="70" zoomScaleNormal="70" workbookViewId="0">
      <pane ySplit="12" topLeftCell="A13" activePane="bottomLeft" state="frozen"/>
      <selection pane="bottomLeft" activeCell="A12" sqref="A12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4" t="s">
        <v>569</v>
      </c>
      <c r="S8" s="35"/>
      <c r="T8" s="36"/>
      <c r="V8" s="1"/>
    </row>
    <row r="9" spans="1:22" ht="16.2" thickBot="1" x14ac:dyDescent="0.35">
      <c r="R9" s="37"/>
      <c r="S9" s="38"/>
      <c r="T9" s="39"/>
      <c r="U9" s="24" t="s">
        <v>457</v>
      </c>
      <c r="V9" s="25"/>
    </row>
    <row r="10" spans="1:22" ht="15.6" customHeight="1" x14ac:dyDescent="0.3">
      <c r="R10" s="26">
        <f>SUBTOTAL(3,Tabla18[CODIGO])</f>
        <v>12</v>
      </c>
      <c r="S10" s="40" t="s">
        <v>415</v>
      </c>
      <c r="T10" s="41"/>
      <c r="U10" s="47" t="s">
        <v>458</v>
      </c>
      <c r="V10" s="48"/>
    </row>
    <row r="11" spans="1:22" ht="32.4" customHeight="1" thickBot="1" x14ac:dyDescent="0.35">
      <c r="R11" s="27"/>
      <c r="S11" s="42"/>
      <c r="T11" s="43"/>
      <c r="U11" s="32"/>
      <c r="V11" s="33"/>
    </row>
    <row r="12" spans="1:22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83</v>
      </c>
      <c r="O12" s="1" t="s">
        <v>84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205</v>
      </c>
      <c r="B13" s="6" t="s">
        <v>64</v>
      </c>
      <c r="C13" s="6" t="s">
        <v>65</v>
      </c>
      <c r="D13" s="6" t="s">
        <v>206</v>
      </c>
      <c r="E13" s="6" t="s">
        <v>638</v>
      </c>
      <c r="F13" s="1">
        <v>1</v>
      </c>
      <c r="G13" s="6" t="s">
        <v>42</v>
      </c>
      <c r="H13" s="6" t="s">
        <v>692</v>
      </c>
      <c r="I13" s="6" t="s">
        <v>426</v>
      </c>
      <c r="J13" s="6" t="s">
        <v>68</v>
      </c>
      <c r="K13" s="6" t="s">
        <v>68</v>
      </c>
      <c r="L13" s="6" t="s">
        <v>41</v>
      </c>
      <c r="M13" s="6" t="s">
        <v>207</v>
      </c>
      <c r="N13" s="6">
        <v>21</v>
      </c>
      <c r="O13" s="6" t="s">
        <v>15</v>
      </c>
      <c r="P13" s="6" t="s">
        <v>570</v>
      </c>
      <c r="Q13" s="1" t="s">
        <v>16</v>
      </c>
      <c r="R13" s="7" t="s">
        <v>45</v>
      </c>
      <c r="S13" s="1" t="s">
        <v>17</v>
      </c>
      <c r="T13" s="6" t="s">
        <v>32</v>
      </c>
      <c r="U13" s="1" t="s">
        <v>1136</v>
      </c>
      <c r="V13" s="1" t="s">
        <v>246</v>
      </c>
    </row>
    <row r="14" spans="1:22" x14ac:dyDescent="0.3">
      <c r="A14" s="1" t="s">
        <v>205</v>
      </c>
      <c r="B14" s="6" t="s">
        <v>64</v>
      </c>
      <c r="C14" s="6" t="s">
        <v>65</v>
      </c>
      <c r="D14" s="6" t="s">
        <v>206</v>
      </c>
      <c r="E14" s="6" t="s">
        <v>638</v>
      </c>
      <c r="F14" s="1">
        <v>1</v>
      </c>
      <c r="G14" s="6" t="s">
        <v>42</v>
      </c>
      <c r="H14" s="6" t="s">
        <v>692</v>
      </c>
      <c r="I14" s="6" t="s">
        <v>426</v>
      </c>
      <c r="J14" s="6" t="s">
        <v>68</v>
      </c>
      <c r="K14" s="6" t="s">
        <v>35</v>
      </c>
      <c r="L14" s="6" t="s">
        <v>41</v>
      </c>
      <c r="M14" s="6" t="s">
        <v>207</v>
      </c>
      <c r="N14" s="6">
        <v>16</v>
      </c>
      <c r="O14" s="6" t="s">
        <v>15</v>
      </c>
      <c r="P14" s="6" t="s">
        <v>570</v>
      </c>
      <c r="Q14" s="1" t="s">
        <v>16</v>
      </c>
      <c r="R14" s="7" t="s">
        <v>45</v>
      </c>
      <c r="S14" s="1" t="s">
        <v>17</v>
      </c>
      <c r="T14" s="6" t="s">
        <v>32</v>
      </c>
      <c r="U14" s="1" t="s">
        <v>1137</v>
      </c>
      <c r="V14" s="1" t="s">
        <v>259</v>
      </c>
    </row>
    <row r="15" spans="1:22" x14ac:dyDescent="0.3">
      <c r="A15" s="1" t="s">
        <v>363</v>
      </c>
      <c r="B15" s="6" t="s">
        <v>136</v>
      </c>
      <c r="C15" s="6" t="s">
        <v>138</v>
      </c>
      <c r="D15" s="6" t="s">
        <v>364</v>
      </c>
      <c r="E15" s="6" t="s">
        <v>638</v>
      </c>
      <c r="F15" s="1">
        <v>1</v>
      </c>
      <c r="G15" s="6" t="s">
        <v>36</v>
      </c>
      <c r="H15" s="6" t="s">
        <v>695</v>
      </c>
      <c r="I15" s="6" t="s">
        <v>1138</v>
      </c>
      <c r="J15" s="6" t="s">
        <v>69</v>
      </c>
      <c r="K15" s="6" t="s">
        <v>35</v>
      </c>
      <c r="L15" s="6" t="s">
        <v>497</v>
      </c>
      <c r="M15" s="6" t="s">
        <v>1139</v>
      </c>
      <c r="N15" s="6">
        <v>37</v>
      </c>
      <c r="O15" s="6" t="s">
        <v>15</v>
      </c>
      <c r="P15" s="6" t="s">
        <v>570</v>
      </c>
      <c r="Q15" s="1" t="s">
        <v>16</v>
      </c>
      <c r="R15" s="7" t="s">
        <v>68</v>
      </c>
      <c r="S15" s="1" t="s">
        <v>17</v>
      </c>
      <c r="T15" s="6" t="s">
        <v>32</v>
      </c>
      <c r="U15" s="1" t="s">
        <v>1140</v>
      </c>
      <c r="V15" s="1" t="s">
        <v>1141</v>
      </c>
    </row>
    <row r="16" spans="1:22" x14ac:dyDescent="0.3">
      <c r="A16" s="1" t="s">
        <v>226</v>
      </c>
      <c r="B16" s="6" t="s">
        <v>92</v>
      </c>
      <c r="C16" s="6" t="s">
        <v>92</v>
      </c>
      <c r="D16" s="6" t="s">
        <v>227</v>
      </c>
      <c r="E16" s="6" t="s">
        <v>638</v>
      </c>
      <c r="F16" s="1">
        <v>1</v>
      </c>
      <c r="G16" s="6" t="s">
        <v>121</v>
      </c>
      <c r="H16" s="6" t="s">
        <v>849</v>
      </c>
      <c r="I16" s="6" t="s">
        <v>704</v>
      </c>
      <c r="J16" s="6" t="s">
        <v>57</v>
      </c>
      <c r="K16" s="6" t="s">
        <v>75</v>
      </c>
      <c r="L16" s="6" t="s">
        <v>76</v>
      </c>
      <c r="M16" s="6" t="s">
        <v>228</v>
      </c>
      <c r="N16" s="6">
        <v>24</v>
      </c>
      <c r="O16" s="6" t="s">
        <v>15</v>
      </c>
      <c r="P16" s="6" t="s">
        <v>570</v>
      </c>
      <c r="Q16" s="1" t="s">
        <v>16</v>
      </c>
      <c r="R16" s="7" t="s">
        <v>45</v>
      </c>
      <c r="S16" s="1" t="s">
        <v>17</v>
      </c>
      <c r="T16" s="6" t="s">
        <v>32</v>
      </c>
      <c r="U16" s="1" t="s">
        <v>1866</v>
      </c>
      <c r="V16" s="1" t="s">
        <v>1867</v>
      </c>
    </row>
    <row r="17" spans="1:22" x14ac:dyDescent="0.3">
      <c r="A17" s="1" t="s">
        <v>191</v>
      </c>
      <c r="B17" s="6" t="s">
        <v>118</v>
      </c>
      <c r="C17" s="6" t="s">
        <v>119</v>
      </c>
      <c r="D17" s="6" t="s">
        <v>192</v>
      </c>
      <c r="E17" s="6" t="s">
        <v>638</v>
      </c>
      <c r="F17" s="1">
        <v>2</v>
      </c>
      <c r="G17" s="6" t="s">
        <v>68</v>
      </c>
      <c r="H17" s="6" t="s">
        <v>1427</v>
      </c>
      <c r="I17" s="6" t="s">
        <v>282</v>
      </c>
      <c r="J17" s="6" t="s">
        <v>45</v>
      </c>
      <c r="K17" s="6" t="s">
        <v>57</v>
      </c>
      <c r="L17" s="6" t="s">
        <v>497</v>
      </c>
      <c r="M17" s="6" t="s">
        <v>1868</v>
      </c>
      <c r="N17" s="6">
        <v>14</v>
      </c>
      <c r="O17" s="6" t="s">
        <v>15</v>
      </c>
      <c r="P17" s="6" t="s">
        <v>570</v>
      </c>
      <c r="Q17" s="1" t="s">
        <v>16</v>
      </c>
      <c r="R17" s="7" t="s">
        <v>68</v>
      </c>
      <c r="S17" s="1" t="s">
        <v>17</v>
      </c>
      <c r="T17" s="6" t="s">
        <v>32</v>
      </c>
      <c r="U17" s="1" t="s">
        <v>1869</v>
      </c>
      <c r="V17" s="1" t="s">
        <v>1870</v>
      </c>
    </row>
    <row r="18" spans="1:22" x14ac:dyDescent="0.3">
      <c r="A18" s="1" t="s">
        <v>713</v>
      </c>
      <c r="B18" s="6" t="s">
        <v>136</v>
      </c>
      <c r="C18" s="6" t="s">
        <v>138</v>
      </c>
      <c r="D18" s="6" t="s">
        <v>714</v>
      </c>
      <c r="E18" s="6" t="s">
        <v>638</v>
      </c>
      <c r="F18" s="1">
        <v>2</v>
      </c>
      <c r="G18" s="6" t="s">
        <v>35</v>
      </c>
      <c r="H18" s="6" t="s">
        <v>1503</v>
      </c>
      <c r="I18" s="6" t="s">
        <v>2199</v>
      </c>
      <c r="J18" s="6" t="s">
        <v>68</v>
      </c>
      <c r="K18" s="6" t="s">
        <v>45</v>
      </c>
      <c r="L18" s="6" t="s">
        <v>27</v>
      </c>
      <c r="M18" s="6" t="s">
        <v>810</v>
      </c>
      <c r="N18" s="6">
        <v>22</v>
      </c>
      <c r="O18" s="6" t="s">
        <v>15</v>
      </c>
      <c r="P18" s="6" t="s">
        <v>570</v>
      </c>
      <c r="Q18" s="1" t="s">
        <v>16</v>
      </c>
      <c r="R18" s="7"/>
      <c r="S18" s="1" t="s">
        <v>17</v>
      </c>
      <c r="T18" s="6" t="s">
        <v>32</v>
      </c>
      <c r="U18" s="1" t="s">
        <v>2421</v>
      </c>
      <c r="V18" s="1" t="s">
        <v>2265</v>
      </c>
    </row>
    <row r="19" spans="1:22" x14ac:dyDescent="0.3">
      <c r="A19" s="1" t="s">
        <v>713</v>
      </c>
      <c r="B19" s="6" t="s">
        <v>136</v>
      </c>
      <c r="C19" s="6" t="s">
        <v>138</v>
      </c>
      <c r="D19" s="6" t="s">
        <v>714</v>
      </c>
      <c r="E19" s="6" t="s">
        <v>638</v>
      </c>
      <c r="F19" s="1">
        <v>2</v>
      </c>
      <c r="G19" s="6" t="s">
        <v>35</v>
      </c>
      <c r="H19" s="6" t="s">
        <v>1503</v>
      </c>
      <c r="I19" s="6" t="s">
        <v>2199</v>
      </c>
      <c r="J19" s="6" t="s">
        <v>68</v>
      </c>
      <c r="K19" s="6" t="s">
        <v>68</v>
      </c>
      <c r="L19" s="6" t="s">
        <v>27</v>
      </c>
      <c r="M19" s="6" t="s">
        <v>810</v>
      </c>
      <c r="N19" s="6">
        <v>30</v>
      </c>
      <c r="O19" s="6" t="s">
        <v>15</v>
      </c>
      <c r="P19" s="6" t="s">
        <v>570</v>
      </c>
      <c r="Q19" s="1" t="s">
        <v>16</v>
      </c>
      <c r="R19" s="7"/>
      <c r="S19" s="1" t="s">
        <v>17</v>
      </c>
      <c r="T19" s="6" t="s">
        <v>32</v>
      </c>
      <c r="U19" s="1" t="s">
        <v>2422</v>
      </c>
      <c r="V19" s="1" t="s">
        <v>2423</v>
      </c>
    </row>
    <row r="20" spans="1:22" x14ac:dyDescent="0.3">
      <c r="A20" s="1" t="s">
        <v>713</v>
      </c>
      <c r="B20" s="6" t="s">
        <v>136</v>
      </c>
      <c r="C20" s="6" t="s">
        <v>138</v>
      </c>
      <c r="D20" s="6" t="s">
        <v>714</v>
      </c>
      <c r="E20" s="6" t="s">
        <v>638</v>
      </c>
      <c r="F20" s="1">
        <v>2</v>
      </c>
      <c r="G20" s="6" t="s">
        <v>35</v>
      </c>
      <c r="H20" s="6" t="s">
        <v>1503</v>
      </c>
      <c r="I20" s="6" t="s">
        <v>2199</v>
      </c>
      <c r="J20" s="6" t="s">
        <v>68</v>
      </c>
      <c r="K20" s="6" t="s">
        <v>35</v>
      </c>
      <c r="L20" s="6" t="s">
        <v>27</v>
      </c>
      <c r="M20" s="6" t="s">
        <v>810</v>
      </c>
      <c r="N20" s="6">
        <v>25</v>
      </c>
      <c r="O20" s="6" t="s">
        <v>15</v>
      </c>
      <c r="P20" s="6" t="s">
        <v>570</v>
      </c>
      <c r="Q20" s="1" t="s">
        <v>16</v>
      </c>
      <c r="R20" s="7"/>
      <c r="S20" s="1" t="s">
        <v>17</v>
      </c>
      <c r="T20" s="6" t="s">
        <v>32</v>
      </c>
      <c r="U20" s="1" t="s">
        <v>2424</v>
      </c>
      <c r="V20" s="1" t="s">
        <v>2425</v>
      </c>
    </row>
    <row r="21" spans="1:22" x14ac:dyDescent="0.3">
      <c r="A21" s="1" t="s">
        <v>713</v>
      </c>
      <c r="B21" s="6" t="s">
        <v>136</v>
      </c>
      <c r="C21" s="6" t="s">
        <v>138</v>
      </c>
      <c r="D21" s="6" t="s">
        <v>714</v>
      </c>
      <c r="E21" s="6" t="s">
        <v>638</v>
      </c>
      <c r="F21" s="1">
        <v>2</v>
      </c>
      <c r="G21" s="6" t="s">
        <v>35</v>
      </c>
      <c r="H21" s="6" t="s">
        <v>1503</v>
      </c>
      <c r="I21" s="6" t="s">
        <v>2199</v>
      </c>
      <c r="J21" s="6" t="s">
        <v>68</v>
      </c>
      <c r="K21" s="6" t="s">
        <v>75</v>
      </c>
      <c r="L21" s="6" t="s">
        <v>27</v>
      </c>
      <c r="M21" s="6" t="s">
        <v>810</v>
      </c>
      <c r="N21" s="6">
        <v>14</v>
      </c>
      <c r="O21" s="6" t="s">
        <v>15</v>
      </c>
      <c r="P21" s="6" t="s">
        <v>570</v>
      </c>
      <c r="Q21" s="1" t="s">
        <v>16</v>
      </c>
      <c r="R21" s="7"/>
      <c r="S21" s="1" t="s">
        <v>17</v>
      </c>
      <c r="T21" s="6" t="s">
        <v>32</v>
      </c>
      <c r="U21" s="1" t="s">
        <v>2200</v>
      </c>
      <c r="V21" s="1" t="s">
        <v>2201</v>
      </c>
    </row>
    <row r="22" spans="1:22" x14ac:dyDescent="0.3">
      <c r="A22" s="1" t="s">
        <v>713</v>
      </c>
      <c r="B22" s="6" t="s">
        <v>136</v>
      </c>
      <c r="C22" s="6" t="s">
        <v>138</v>
      </c>
      <c r="D22" s="6" t="s">
        <v>714</v>
      </c>
      <c r="E22" s="6" t="s">
        <v>638</v>
      </c>
      <c r="F22" s="1">
        <v>2</v>
      </c>
      <c r="G22" s="6" t="s">
        <v>35</v>
      </c>
      <c r="H22" s="6" t="s">
        <v>1503</v>
      </c>
      <c r="I22" s="6" t="s">
        <v>2199</v>
      </c>
      <c r="J22" s="6" t="s">
        <v>68</v>
      </c>
      <c r="K22" s="6" t="s">
        <v>29</v>
      </c>
      <c r="L22" s="6" t="s">
        <v>27</v>
      </c>
      <c r="M22" s="6" t="s">
        <v>810</v>
      </c>
      <c r="N22" s="6">
        <v>23</v>
      </c>
      <c r="O22" s="6" t="s">
        <v>15</v>
      </c>
      <c r="P22" s="6" t="s">
        <v>570</v>
      </c>
      <c r="Q22" s="1" t="s">
        <v>16</v>
      </c>
      <c r="R22" s="7"/>
      <c r="S22" s="1" t="s">
        <v>17</v>
      </c>
      <c r="T22" s="6" t="s">
        <v>32</v>
      </c>
      <c r="U22" s="1" t="s">
        <v>2426</v>
      </c>
      <c r="V22" s="1" t="s">
        <v>2427</v>
      </c>
    </row>
    <row r="23" spans="1:22" x14ac:dyDescent="0.3">
      <c r="A23" s="1" t="s">
        <v>713</v>
      </c>
      <c r="B23" s="6" t="s">
        <v>136</v>
      </c>
      <c r="C23" s="6" t="s">
        <v>138</v>
      </c>
      <c r="D23" s="6" t="s">
        <v>714</v>
      </c>
      <c r="E23" s="6" t="s">
        <v>638</v>
      </c>
      <c r="F23" s="1">
        <v>2</v>
      </c>
      <c r="G23" s="6" t="s">
        <v>37</v>
      </c>
      <c r="H23" s="6" t="s">
        <v>1862</v>
      </c>
      <c r="I23" s="6" t="s">
        <v>2199</v>
      </c>
      <c r="J23" s="6" t="s">
        <v>35</v>
      </c>
      <c r="K23" s="6" t="s">
        <v>45</v>
      </c>
      <c r="L23" s="6" t="s">
        <v>27</v>
      </c>
      <c r="M23" s="6" t="s">
        <v>810</v>
      </c>
      <c r="N23" s="6">
        <v>17</v>
      </c>
      <c r="O23" s="6" t="s">
        <v>15</v>
      </c>
      <c r="P23" s="6" t="s">
        <v>570</v>
      </c>
      <c r="Q23" s="1" t="s">
        <v>16</v>
      </c>
      <c r="R23" s="7"/>
      <c r="S23" s="1" t="s">
        <v>17</v>
      </c>
      <c r="T23" s="6" t="s">
        <v>32</v>
      </c>
      <c r="U23" s="1" t="s">
        <v>2428</v>
      </c>
      <c r="V23" s="1" t="s">
        <v>2429</v>
      </c>
    </row>
    <row r="24" spans="1:22" x14ac:dyDescent="0.3">
      <c r="A24" s="1" t="s">
        <v>713</v>
      </c>
      <c r="B24" s="6" t="s">
        <v>136</v>
      </c>
      <c r="C24" s="6" t="s">
        <v>138</v>
      </c>
      <c r="D24" s="6" t="s">
        <v>714</v>
      </c>
      <c r="E24" s="6" t="s">
        <v>638</v>
      </c>
      <c r="F24" s="1">
        <v>2</v>
      </c>
      <c r="G24" s="6" t="s">
        <v>37</v>
      </c>
      <c r="H24" s="6" t="s">
        <v>1862</v>
      </c>
      <c r="I24" s="6" t="s">
        <v>2199</v>
      </c>
      <c r="J24" s="6" t="s">
        <v>35</v>
      </c>
      <c r="K24" s="6" t="s">
        <v>68</v>
      </c>
      <c r="L24" s="6" t="s">
        <v>27</v>
      </c>
      <c r="M24" s="6" t="s">
        <v>810</v>
      </c>
      <c r="N24" s="6">
        <v>26</v>
      </c>
      <c r="O24" s="6" t="s">
        <v>15</v>
      </c>
      <c r="P24" s="6" t="s">
        <v>570</v>
      </c>
      <c r="Q24" s="1" t="s">
        <v>16</v>
      </c>
      <c r="R24" s="7"/>
      <c r="S24" s="1" t="s">
        <v>17</v>
      </c>
      <c r="T24" s="6" t="s">
        <v>32</v>
      </c>
      <c r="U24" s="1" t="s">
        <v>2430</v>
      </c>
      <c r="V24" s="1" t="s">
        <v>2431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7"/>
  <sheetViews>
    <sheetView showGridLines="0" zoomScale="70" zoomScaleNormal="70" workbookViewId="0">
      <pane ySplit="12" topLeftCell="A13" activePane="bottomLeft" state="frozen"/>
      <selection pane="bottomLeft" activeCell="R13" sqref="R13:R17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49" t="s">
        <v>573</v>
      </c>
      <c r="T9" s="50"/>
      <c r="U9" s="51"/>
    </row>
    <row r="10" spans="1:22" ht="15.6" customHeight="1" x14ac:dyDescent="0.3">
      <c r="R10" s="26">
        <f>SUBTOTAL(3,Tabla19[CODIGO])</f>
        <v>5</v>
      </c>
      <c r="S10" s="30" t="s">
        <v>415</v>
      </c>
      <c r="T10" s="52"/>
      <c r="U10" s="31"/>
    </row>
    <row r="11" spans="1:22" ht="16.2" thickBot="1" x14ac:dyDescent="0.35">
      <c r="R11" s="27"/>
      <c r="S11" s="32"/>
      <c r="T11" s="53"/>
      <c r="U11" s="33"/>
    </row>
    <row r="12" spans="1:22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574</v>
      </c>
      <c r="M12" s="6" t="s">
        <v>22</v>
      </c>
      <c r="N12" s="5" t="s">
        <v>83</v>
      </c>
      <c r="O12" s="1" t="s">
        <v>84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6" t="s">
        <v>241</v>
      </c>
      <c r="B13" s="6" t="s">
        <v>64</v>
      </c>
      <c r="C13" s="6" t="s">
        <v>65</v>
      </c>
      <c r="D13" s="6" t="s">
        <v>242</v>
      </c>
      <c r="E13" s="6" t="s">
        <v>638</v>
      </c>
      <c r="F13" s="1">
        <v>1</v>
      </c>
      <c r="G13" s="6" t="s">
        <v>35</v>
      </c>
      <c r="H13" s="6" t="s">
        <v>651</v>
      </c>
      <c r="I13" s="6" t="s">
        <v>143</v>
      </c>
      <c r="J13" s="6" t="s">
        <v>70</v>
      </c>
      <c r="K13" s="6" t="s">
        <v>45</v>
      </c>
      <c r="L13" s="6" t="s">
        <v>41</v>
      </c>
      <c r="M13" s="6" t="s">
        <v>567</v>
      </c>
      <c r="N13" s="6">
        <v>26</v>
      </c>
      <c r="O13" s="6" t="s">
        <v>15</v>
      </c>
      <c r="P13" s="6" t="s">
        <v>575</v>
      </c>
      <c r="Q13" s="1" t="s">
        <v>104</v>
      </c>
      <c r="R13" s="7" t="s">
        <v>75</v>
      </c>
      <c r="S13" s="1" t="s">
        <v>17</v>
      </c>
      <c r="T13" s="6" t="s">
        <v>32</v>
      </c>
      <c r="U13" s="6" t="s">
        <v>1142</v>
      </c>
      <c r="V13" s="6" t="s">
        <v>1143</v>
      </c>
    </row>
    <row r="14" spans="1:22" x14ac:dyDescent="0.3">
      <c r="A14" s="6" t="s">
        <v>241</v>
      </c>
      <c r="B14" s="6" t="s">
        <v>64</v>
      </c>
      <c r="C14" s="6" t="s">
        <v>65</v>
      </c>
      <c r="D14" s="6" t="s">
        <v>242</v>
      </c>
      <c r="E14" s="6" t="s">
        <v>638</v>
      </c>
      <c r="F14" s="1">
        <v>1</v>
      </c>
      <c r="G14" s="6" t="s">
        <v>35</v>
      </c>
      <c r="H14" s="6" t="s">
        <v>651</v>
      </c>
      <c r="I14" s="6" t="s">
        <v>143</v>
      </c>
      <c r="J14" s="6" t="s">
        <v>70</v>
      </c>
      <c r="K14" s="6" t="s">
        <v>68</v>
      </c>
      <c r="L14" s="6" t="s">
        <v>41</v>
      </c>
      <c r="M14" s="6" t="s">
        <v>567</v>
      </c>
      <c r="N14" s="6">
        <v>25</v>
      </c>
      <c r="O14" s="6" t="s">
        <v>15</v>
      </c>
      <c r="P14" s="6" t="s">
        <v>575</v>
      </c>
      <c r="Q14" s="1" t="s">
        <v>104</v>
      </c>
      <c r="R14" s="7" t="s">
        <v>75</v>
      </c>
      <c r="S14" s="1" t="s">
        <v>17</v>
      </c>
      <c r="T14" s="6" t="s">
        <v>32</v>
      </c>
      <c r="U14" s="6" t="s">
        <v>1144</v>
      </c>
      <c r="V14" s="6" t="s">
        <v>1145</v>
      </c>
    </row>
    <row r="15" spans="1:22" x14ac:dyDescent="0.3">
      <c r="A15" s="6" t="s">
        <v>1871</v>
      </c>
      <c r="B15" s="6" t="s">
        <v>58</v>
      </c>
      <c r="C15" s="6" t="s">
        <v>1872</v>
      </c>
      <c r="D15" s="6" t="s">
        <v>1872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1873</v>
      </c>
      <c r="J15" s="6" t="s">
        <v>45</v>
      </c>
      <c r="K15" s="6" t="s">
        <v>29</v>
      </c>
      <c r="L15" s="6" t="s">
        <v>27</v>
      </c>
      <c r="M15" s="6" t="s">
        <v>1874</v>
      </c>
      <c r="N15" s="6">
        <v>43</v>
      </c>
      <c r="O15" s="6" t="s">
        <v>15</v>
      </c>
      <c r="P15" s="6" t="s">
        <v>575</v>
      </c>
      <c r="Q15" s="1" t="s">
        <v>104</v>
      </c>
      <c r="R15" s="7" t="s">
        <v>75</v>
      </c>
      <c r="S15" s="1" t="s">
        <v>17</v>
      </c>
      <c r="T15" s="6" t="s">
        <v>32</v>
      </c>
      <c r="U15" s="6" t="s">
        <v>1875</v>
      </c>
      <c r="V15" s="6" t="s">
        <v>1876</v>
      </c>
    </row>
    <row r="16" spans="1:22" x14ac:dyDescent="0.3">
      <c r="A16" s="6" t="s">
        <v>439</v>
      </c>
      <c r="B16" s="6" t="s">
        <v>58</v>
      </c>
      <c r="C16" s="6" t="s">
        <v>332</v>
      </c>
      <c r="D16" s="6" t="s">
        <v>1877</v>
      </c>
      <c r="E16" s="6" t="s">
        <v>638</v>
      </c>
      <c r="F16" s="1">
        <v>1</v>
      </c>
      <c r="G16" s="6" t="s">
        <v>29</v>
      </c>
      <c r="H16" s="6" t="s">
        <v>654</v>
      </c>
      <c r="I16" s="6" t="s">
        <v>1878</v>
      </c>
      <c r="J16" s="6" t="s">
        <v>45</v>
      </c>
      <c r="K16" s="6" t="s">
        <v>35</v>
      </c>
      <c r="L16" s="6" t="s">
        <v>27</v>
      </c>
      <c r="M16" s="6" t="s">
        <v>1879</v>
      </c>
      <c r="N16" s="6">
        <v>32</v>
      </c>
      <c r="O16" s="6" t="s">
        <v>15</v>
      </c>
      <c r="P16" s="6" t="s">
        <v>575</v>
      </c>
      <c r="Q16" s="1" t="s">
        <v>16</v>
      </c>
      <c r="R16" s="7" t="s">
        <v>28</v>
      </c>
      <c r="S16" s="1" t="s">
        <v>17</v>
      </c>
      <c r="T16" s="6" t="s">
        <v>32</v>
      </c>
      <c r="U16" s="6" t="s">
        <v>1880</v>
      </c>
      <c r="V16" s="6" t="s">
        <v>1881</v>
      </c>
    </row>
    <row r="17" spans="1:22" x14ac:dyDescent="0.3">
      <c r="A17" s="6" t="s">
        <v>191</v>
      </c>
      <c r="B17" s="6" t="s">
        <v>118</v>
      </c>
      <c r="C17" s="6" t="s">
        <v>119</v>
      </c>
      <c r="D17" s="6" t="s">
        <v>192</v>
      </c>
      <c r="E17" s="6" t="s">
        <v>638</v>
      </c>
      <c r="F17" s="1">
        <v>1</v>
      </c>
      <c r="G17" s="6" t="s">
        <v>102</v>
      </c>
      <c r="H17" s="6" t="s">
        <v>694</v>
      </c>
      <c r="I17" s="6" t="s">
        <v>48</v>
      </c>
      <c r="J17" s="6" t="s">
        <v>36</v>
      </c>
      <c r="K17" s="6" t="s">
        <v>57</v>
      </c>
      <c r="L17" s="6" t="s">
        <v>27</v>
      </c>
      <c r="M17" s="6" t="s">
        <v>1146</v>
      </c>
      <c r="N17" s="6">
        <v>42</v>
      </c>
      <c r="O17" s="6" t="s">
        <v>15</v>
      </c>
      <c r="P17" s="6" t="s">
        <v>575</v>
      </c>
      <c r="Q17" s="1" t="s">
        <v>16</v>
      </c>
      <c r="R17" s="7" t="s">
        <v>75</v>
      </c>
      <c r="S17" s="1" t="s">
        <v>17</v>
      </c>
      <c r="T17" s="6" t="s">
        <v>32</v>
      </c>
      <c r="U17" s="6" t="s">
        <v>1147</v>
      </c>
      <c r="V17" s="6" t="s">
        <v>268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6:X188"/>
  <sheetViews>
    <sheetView showGridLines="0" zoomScale="70" zoomScaleNormal="70" workbookViewId="0">
      <pane ySplit="12" topLeftCell="A13" activePane="bottomLeft" state="frozen"/>
      <selection pane="bottomLeft" activeCell="M26" sqref="M26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6" spans="1:24" ht="16.2" thickBot="1" x14ac:dyDescent="0.35"/>
    <row r="7" spans="1:24" x14ac:dyDescent="0.3">
      <c r="W7" s="30" t="s">
        <v>578</v>
      </c>
      <c r="X7" s="31"/>
    </row>
    <row r="8" spans="1:24" ht="16.2" thickBot="1" x14ac:dyDescent="0.35">
      <c r="W8" s="47"/>
      <c r="X8" s="48"/>
    </row>
    <row r="9" spans="1:24" ht="25.2" customHeight="1" thickBot="1" x14ac:dyDescent="0.35">
      <c r="O9" s="34" t="s">
        <v>579</v>
      </c>
      <c r="P9" s="36"/>
      <c r="Q9" s="26">
        <f>SUBTOTAL(3,Tabla111[CODIGO])</f>
        <v>176</v>
      </c>
      <c r="W9" s="32"/>
      <c r="X9" s="33"/>
    </row>
    <row r="10" spans="1:24" ht="16.2" customHeight="1" thickBot="1" x14ac:dyDescent="0.35">
      <c r="O10" s="37"/>
      <c r="P10" s="39"/>
      <c r="Q10" s="27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52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147</v>
      </c>
      <c r="X12" s="8" t="s">
        <v>580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55</v>
      </c>
      <c r="E13" s="6" t="s">
        <v>638</v>
      </c>
      <c r="F13" s="1">
        <v>1</v>
      </c>
      <c r="G13" s="6" t="s">
        <v>68</v>
      </c>
      <c r="H13" s="6" t="s">
        <v>639</v>
      </c>
      <c r="I13" s="6" t="s">
        <v>48</v>
      </c>
      <c r="J13" s="6" t="s">
        <v>45</v>
      </c>
      <c r="K13" s="6" t="s">
        <v>69</v>
      </c>
      <c r="L13" s="6" t="s">
        <v>27</v>
      </c>
      <c r="M13" s="6" t="s">
        <v>50</v>
      </c>
      <c r="N13" s="6">
        <v>27</v>
      </c>
      <c r="O13" s="6" t="s">
        <v>15</v>
      </c>
      <c r="P13" s="6" t="s">
        <v>417</v>
      </c>
      <c r="Q13" s="1" t="s">
        <v>16</v>
      </c>
      <c r="R13" s="1" t="s">
        <v>45</v>
      </c>
      <c r="S13" s="1" t="s">
        <v>17</v>
      </c>
      <c r="T13" s="6" t="s">
        <v>32</v>
      </c>
      <c r="U13" s="6" t="s">
        <v>1148</v>
      </c>
      <c r="V13" s="6" t="s">
        <v>1149</v>
      </c>
      <c r="W13" s="1" t="s">
        <v>581</v>
      </c>
      <c r="X13" s="6" t="s">
        <v>1150</v>
      </c>
    </row>
    <row r="14" spans="1:24" x14ac:dyDescent="0.3">
      <c r="A14" s="1" t="s">
        <v>144</v>
      </c>
      <c r="B14" s="6" t="s">
        <v>64</v>
      </c>
      <c r="C14" s="6" t="s">
        <v>71</v>
      </c>
      <c r="D14" s="6" t="s">
        <v>168</v>
      </c>
      <c r="E14" s="6" t="s">
        <v>638</v>
      </c>
      <c r="F14" s="1">
        <v>1</v>
      </c>
      <c r="G14" s="6" t="s">
        <v>68</v>
      </c>
      <c r="H14" s="6" t="s">
        <v>639</v>
      </c>
      <c r="I14" s="6" t="s">
        <v>2432</v>
      </c>
      <c r="J14" s="6" t="s">
        <v>61</v>
      </c>
      <c r="K14" s="6" t="s">
        <v>35</v>
      </c>
      <c r="L14" s="6" t="s">
        <v>27</v>
      </c>
      <c r="M14" s="6" t="s">
        <v>2433</v>
      </c>
      <c r="N14" s="6">
        <v>21</v>
      </c>
      <c r="O14" s="6" t="s">
        <v>15</v>
      </c>
      <c r="P14" s="6" t="s">
        <v>417</v>
      </c>
      <c r="Q14" s="1" t="s">
        <v>16</v>
      </c>
      <c r="R14" s="1" t="s">
        <v>45</v>
      </c>
      <c r="S14" s="1" t="s">
        <v>17</v>
      </c>
      <c r="T14" s="6" t="s">
        <v>32</v>
      </c>
      <c r="U14" s="6" t="s">
        <v>2434</v>
      </c>
      <c r="V14" s="6" t="s">
        <v>2435</v>
      </c>
      <c r="W14" s="1" t="s">
        <v>581</v>
      </c>
      <c r="X14" s="6" t="s">
        <v>2436</v>
      </c>
    </row>
    <row r="15" spans="1:24" x14ac:dyDescent="0.3">
      <c r="A15" s="1" t="s">
        <v>305</v>
      </c>
      <c r="B15" s="6" t="s">
        <v>58</v>
      </c>
      <c r="C15" s="6" t="s">
        <v>97</v>
      </c>
      <c r="D15" s="6" t="s">
        <v>97</v>
      </c>
      <c r="E15" s="6" t="s">
        <v>638</v>
      </c>
      <c r="F15" s="1">
        <v>1</v>
      </c>
      <c r="G15" s="6" t="s">
        <v>35</v>
      </c>
      <c r="H15" s="6" t="s">
        <v>651</v>
      </c>
      <c r="I15" s="6" t="s">
        <v>1151</v>
      </c>
      <c r="J15" s="6" t="s">
        <v>45</v>
      </c>
      <c r="K15" s="6" t="s">
        <v>35</v>
      </c>
      <c r="L15" s="6" t="s">
        <v>27</v>
      </c>
      <c r="M15" s="6" t="s">
        <v>1152</v>
      </c>
      <c r="N15" s="6">
        <v>18</v>
      </c>
      <c r="O15" s="6" t="s">
        <v>15</v>
      </c>
      <c r="P15" s="6" t="s">
        <v>417</v>
      </c>
      <c r="Q15" s="1" t="s">
        <v>16</v>
      </c>
      <c r="R15" s="1" t="s">
        <v>45</v>
      </c>
      <c r="S15" s="1" t="s">
        <v>17</v>
      </c>
      <c r="T15" s="6" t="s">
        <v>32</v>
      </c>
      <c r="U15" s="6" t="s">
        <v>1153</v>
      </c>
      <c r="V15" s="6" t="s">
        <v>606</v>
      </c>
      <c r="W15" s="1" t="s">
        <v>581</v>
      </c>
      <c r="X15" s="6" t="s">
        <v>1154</v>
      </c>
    </row>
    <row r="16" spans="1:24" x14ac:dyDescent="0.3">
      <c r="A16" s="1" t="s">
        <v>451</v>
      </c>
      <c r="B16" s="6" t="s">
        <v>136</v>
      </c>
      <c r="C16" s="6" t="s">
        <v>137</v>
      </c>
      <c r="D16" s="6" t="s">
        <v>452</v>
      </c>
      <c r="E16" s="6" t="s">
        <v>638</v>
      </c>
      <c r="F16" s="1">
        <v>1</v>
      </c>
      <c r="G16" s="6" t="s">
        <v>35</v>
      </c>
      <c r="H16" s="6" t="s">
        <v>651</v>
      </c>
      <c r="I16" s="6" t="s">
        <v>1155</v>
      </c>
      <c r="J16" s="6" t="s">
        <v>68</v>
      </c>
      <c r="K16" s="6" t="s">
        <v>75</v>
      </c>
      <c r="L16" s="6" t="s">
        <v>41</v>
      </c>
      <c r="M16" s="6" t="s">
        <v>453</v>
      </c>
      <c r="N16" s="6">
        <v>19</v>
      </c>
      <c r="O16" s="6" t="s">
        <v>15</v>
      </c>
      <c r="P16" s="6" t="s">
        <v>417</v>
      </c>
      <c r="Q16" s="1" t="s">
        <v>16</v>
      </c>
      <c r="R16" s="1" t="s">
        <v>45</v>
      </c>
      <c r="S16" s="1" t="s">
        <v>17</v>
      </c>
      <c r="T16" s="6" t="s">
        <v>265</v>
      </c>
      <c r="U16" s="6" t="s">
        <v>1156</v>
      </c>
      <c r="V16" s="6" t="s">
        <v>407</v>
      </c>
      <c r="W16" s="1" t="s">
        <v>581</v>
      </c>
      <c r="X16" s="6" t="s">
        <v>1157</v>
      </c>
    </row>
    <row r="17" spans="1:24" x14ac:dyDescent="0.3">
      <c r="A17" s="1" t="s">
        <v>96</v>
      </c>
      <c r="B17" s="6" t="s">
        <v>58</v>
      </c>
      <c r="C17" s="6" t="s">
        <v>97</v>
      </c>
      <c r="D17" s="6" t="s">
        <v>98</v>
      </c>
      <c r="E17" s="6" t="s">
        <v>638</v>
      </c>
      <c r="F17" s="1">
        <v>1</v>
      </c>
      <c r="G17" s="6" t="s">
        <v>29</v>
      </c>
      <c r="H17" s="6" t="s">
        <v>654</v>
      </c>
      <c r="I17" s="6" t="s">
        <v>99</v>
      </c>
      <c r="J17" s="6" t="s">
        <v>69</v>
      </c>
      <c r="K17" s="6" t="s">
        <v>43</v>
      </c>
      <c r="L17" s="6" t="s">
        <v>27</v>
      </c>
      <c r="M17" s="6" t="s">
        <v>314</v>
      </c>
      <c r="N17" s="6">
        <v>25</v>
      </c>
      <c r="O17" s="6" t="s">
        <v>15</v>
      </c>
      <c r="P17" s="6" t="s">
        <v>417</v>
      </c>
      <c r="Q17" s="1" t="s">
        <v>16</v>
      </c>
      <c r="R17" s="1" t="s">
        <v>45</v>
      </c>
      <c r="S17" s="1" t="s">
        <v>17</v>
      </c>
      <c r="T17" s="6" t="s">
        <v>32</v>
      </c>
      <c r="U17" s="6" t="s">
        <v>1158</v>
      </c>
      <c r="V17" s="6" t="s">
        <v>440</v>
      </c>
      <c r="W17" s="1" t="s">
        <v>581</v>
      </c>
      <c r="X17" s="6" t="s">
        <v>1159</v>
      </c>
    </row>
    <row r="18" spans="1:24" x14ac:dyDescent="0.3">
      <c r="A18" s="1" t="s">
        <v>29</v>
      </c>
      <c r="B18" s="6" t="s">
        <v>64</v>
      </c>
      <c r="C18" s="6" t="s">
        <v>235</v>
      </c>
      <c r="D18" s="6" t="s">
        <v>370</v>
      </c>
      <c r="E18" s="6" t="s">
        <v>638</v>
      </c>
      <c r="F18" s="1">
        <v>1</v>
      </c>
      <c r="G18" s="6" t="s">
        <v>29</v>
      </c>
      <c r="H18" s="6" t="s">
        <v>654</v>
      </c>
      <c r="I18" s="6" t="s">
        <v>325</v>
      </c>
      <c r="J18" s="6" t="s">
        <v>45</v>
      </c>
      <c r="K18" s="6" t="s">
        <v>31</v>
      </c>
      <c r="L18" s="6" t="s">
        <v>27</v>
      </c>
      <c r="M18" s="6" t="s">
        <v>371</v>
      </c>
      <c r="N18" s="6">
        <v>36</v>
      </c>
      <c r="O18" s="6" t="s">
        <v>15</v>
      </c>
      <c r="P18" s="6" t="s">
        <v>417</v>
      </c>
      <c r="Q18" s="1" t="s">
        <v>16</v>
      </c>
      <c r="R18" s="1" t="s">
        <v>45</v>
      </c>
      <c r="S18" s="1" t="s">
        <v>17</v>
      </c>
      <c r="T18" s="6" t="s">
        <v>32</v>
      </c>
      <c r="U18" s="6" t="s">
        <v>1008</v>
      </c>
      <c r="V18" s="6" t="s">
        <v>1009</v>
      </c>
      <c r="W18" s="1" t="s">
        <v>581</v>
      </c>
      <c r="X18" s="6" t="s">
        <v>1882</v>
      </c>
    </row>
    <row r="19" spans="1:24" x14ac:dyDescent="0.3">
      <c r="A19" s="1" t="s">
        <v>123</v>
      </c>
      <c r="B19" s="6" t="s">
        <v>92</v>
      </c>
      <c r="C19" s="6" t="s">
        <v>92</v>
      </c>
      <c r="D19" s="6" t="s">
        <v>92</v>
      </c>
      <c r="E19" s="6" t="s">
        <v>638</v>
      </c>
      <c r="F19" s="1">
        <v>1</v>
      </c>
      <c r="G19" s="6" t="s">
        <v>29</v>
      </c>
      <c r="H19" s="6" t="s">
        <v>654</v>
      </c>
      <c r="I19" s="6" t="s">
        <v>48</v>
      </c>
      <c r="J19" s="6" t="s">
        <v>121</v>
      </c>
      <c r="K19" s="6" t="s">
        <v>37</v>
      </c>
      <c r="L19" s="6" t="s">
        <v>27</v>
      </c>
      <c r="M19" s="6" t="s">
        <v>584</v>
      </c>
      <c r="N19" s="6">
        <v>25</v>
      </c>
      <c r="O19" s="6" t="s">
        <v>15</v>
      </c>
      <c r="P19" s="6" t="s">
        <v>417</v>
      </c>
      <c r="Q19" s="1" t="s">
        <v>104</v>
      </c>
      <c r="R19" s="1" t="s">
        <v>45</v>
      </c>
      <c r="S19" s="1" t="s">
        <v>17</v>
      </c>
      <c r="T19" s="6" t="s">
        <v>32</v>
      </c>
      <c r="U19" s="6" t="s">
        <v>1160</v>
      </c>
      <c r="V19" s="6" t="s">
        <v>366</v>
      </c>
      <c r="W19" s="1" t="s">
        <v>581</v>
      </c>
      <c r="X19" s="6" t="s">
        <v>1161</v>
      </c>
    </row>
    <row r="20" spans="1:24" x14ac:dyDescent="0.3">
      <c r="A20" s="1" t="s">
        <v>557</v>
      </c>
      <c r="B20" s="6" t="s">
        <v>118</v>
      </c>
      <c r="C20" s="6" t="s">
        <v>119</v>
      </c>
      <c r="D20" s="6" t="s">
        <v>558</v>
      </c>
      <c r="E20" s="6" t="s">
        <v>638</v>
      </c>
      <c r="F20" s="1">
        <v>1</v>
      </c>
      <c r="G20" s="6" t="s">
        <v>29</v>
      </c>
      <c r="H20" s="6" t="s">
        <v>654</v>
      </c>
      <c r="I20" s="6" t="s">
        <v>1162</v>
      </c>
      <c r="J20" s="6" t="s">
        <v>45</v>
      </c>
      <c r="K20" s="6" t="s">
        <v>37</v>
      </c>
      <c r="L20" s="6" t="s">
        <v>41</v>
      </c>
      <c r="M20" s="6" t="s">
        <v>271</v>
      </c>
      <c r="N20" s="6">
        <v>22</v>
      </c>
      <c r="O20" s="6" t="s">
        <v>15</v>
      </c>
      <c r="P20" s="6" t="s">
        <v>417</v>
      </c>
      <c r="Q20" s="1" t="s">
        <v>16</v>
      </c>
      <c r="R20" s="1" t="s">
        <v>45</v>
      </c>
      <c r="S20" s="1" t="s">
        <v>17</v>
      </c>
      <c r="T20" s="6" t="s">
        <v>32</v>
      </c>
      <c r="U20" s="6" t="s">
        <v>1163</v>
      </c>
      <c r="V20" s="6" t="s">
        <v>479</v>
      </c>
      <c r="W20" s="1" t="s">
        <v>581</v>
      </c>
      <c r="X20" s="6" t="s">
        <v>1164</v>
      </c>
    </row>
    <row r="21" spans="1:24" x14ac:dyDescent="0.3">
      <c r="A21" s="1" t="s">
        <v>557</v>
      </c>
      <c r="B21" s="6" t="s">
        <v>118</v>
      </c>
      <c r="C21" s="6" t="s">
        <v>119</v>
      </c>
      <c r="D21" s="6" t="s">
        <v>558</v>
      </c>
      <c r="E21" s="6" t="s">
        <v>638</v>
      </c>
      <c r="F21" s="1">
        <v>1</v>
      </c>
      <c r="G21" s="6" t="s">
        <v>29</v>
      </c>
      <c r="H21" s="6" t="s">
        <v>654</v>
      </c>
      <c r="I21" s="6" t="s">
        <v>1162</v>
      </c>
      <c r="J21" s="6" t="s">
        <v>45</v>
      </c>
      <c r="K21" s="6" t="s">
        <v>43</v>
      </c>
      <c r="L21" s="6" t="s">
        <v>41</v>
      </c>
      <c r="M21" s="6" t="s">
        <v>271</v>
      </c>
      <c r="N21" s="6">
        <v>25</v>
      </c>
      <c r="O21" s="6" t="s">
        <v>15</v>
      </c>
      <c r="P21" s="6" t="s">
        <v>417</v>
      </c>
      <c r="Q21" s="1" t="s">
        <v>16</v>
      </c>
      <c r="R21" s="1" t="s">
        <v>45</v>
      </c>
      <c r="S21" s="1" t="s">
        <v>17</v>
      </c>
      <c r="T21" s="6" t="s">
        <v>32</v>
      </c>
      <c r="U21" s="6" t="s">
        <v>1165</v>
      </c>
      <c r="V21" s="6" t="s">
        <v>1166</v>
      </c>
      <c r="W21" s="1" t="s">
        <v>581</v>
      </c>
      <c r="X21" s="6" t="s">
        <v>1167</v>
      </c>
    </row>
    <row r="22" spans="1:24" x14ac:dyDescent="0.3">
      <c r="A22" s="1" t="s">
        <v>557</v>
      </c>
      <c r="B22" s="6" t="s">
        <v>118</v>
      </c>
      <c r="C22" s="6" t="s">
        <v>119</v>
      </c>
      <c r="D22" s="6" t="s">
        <v>558</v>
      </c>
      <c r="E22" s="6" t="s">
        <v>638</v>
      </c>
      <c r="F22" s="1">
        <v>1</v>
      </c>
      <c r="G22" s="6" t="s">
        <v>29</v>
      </c>
      <c r="H22" s="6" t="s">
        <v>654</v>
      </c>
      <c r="I22" s="6" t="s">
        <v>1162</v>
      </c>
      <c r="J22" s="6" t="s">
        <v>45</v>
      </c>
      <c r="K22" s="6" t="s">
        <v>70</v>
      </c>
      <c r="L22" s="6" t="s">
        <v>41</v>
      </c>
      <c r="M22" s="6" t="s">
        <v>271</v>
      </c>
      <c r="N22" s="6">
        <v>15</v>
      </c>
      <c r="O22" s="6" t="s">
        <v>15</v>
      </c>
      <c r="P22" s="6" t="s">
        <v>417</v>
      </c>
      <c r="Q22" s="1" t="s">
        <v>16</v>
      </c>
      <c r="R22" s="1" t="s">
        <v>45</v>
      </c>
      <c r="S22" s="1" t="s">
        <v>17</v>
      </c>
      <c r="T22" s="6" t="s">
        <v>32</v>
      </c>
      <c r="U22" s="6" t="s">
        <v>1168</v>
      </c>
      <c r="V22" s="6" t="s">
        <v>1169</v>
      </c>
      <c r="W22" s="1" t="s">
        <v>581</v>
      </c>
      <c r="X22" s="6" t="s">
        <v>1170</v>
      </c>
    </row>
    <row r="23" spans="1:24" x14ac:dyDescent="0.3">
      <c r="A23" s="1" t="s">
        <v>183</v>
      </c>
      <c r="B23" s="6" t="s">
        <v>118</v>
      </c>
      <c r="C23" s="6" t="s">
        <v>119</v>
      </c>
      <c r="D23" s="6" t="s">
        <v>184</v>
      </c>
      <c r="E23" s="6" t="s">
        <v>638</v>
      </c>
      <c r="F23" s="1">
        <v>1</v>
      </c>
      <c r="G23" s="6" t="s">
        <v>37</v>
      </c>
      <c r="H23" s="6" t="s">
        <v>660</v>
      </c>
      <c r="I23" s="6" t="s">
        <v>1171</v>
      </c>
      <c r="J23" s="6" t="s">
        <v>45</v>
      </c>
      <c r="K23" s="6" t="s">
        <v>35</v>
      </c>
      <c r="L23" s="6" t="s">
        <v>41</v>
      </c>
      <c r="M23" s="6" t="s">
        <v>310</v>
      </c>
      <c r="N23" s="6">
        <v>22</v>
      </c>
      <c r="O23" s="6" t="s">
        <v>15</v>
      </c>
      <c r="P23" s="6" t="s">
        <v>417</v>
      </c>
      <c r="Q23" s="1" t="s">
        <v>16</v>
      </c>
      <c r="R23" s="1" t="s">
        <v>45</v>
      </c>
      <c r="S23" s="1" t="s">
        <v>17</v>
      </c>
      <c r="T23" s="6" t="s">
        <v>116</v>
      </c>
      <c r="U23" s="6" t="s">
        <v>1172</v>
      </c>
      <c r="V23" s="6" t="s">
        <v>1173</v>
      </c>
      <c r="W23" s="1" t="s">
        <v>581</v>
      </c>
      <c r="X23" s="6" t="s">
        <v>1174</v>
      </c>
    </row>
    <row r="24" spans="1:24" x14ac:dyDescent="0.3">
      <c r="A24" s="1" t="s">
        <v>36</v>
      </c>
      <c r="B24" s="6" t="s">
        <v>64</v>
      </c>
      <c r="C24" s="6" t="s">
        <v>231</v>
      </c>
      <c r="D24" s="6" t="s">
        <v>275</v>
      </c>
      <c r="E24" s="6" t="s">
        <v>638</v>
      </c>
      <c r="F24" s="1">
        <v>1</v>
      </c>
      <c r="G24" s="6" t="s">
        <v>37</v>
      </c>
      <c r="H24" s="6" t="s">
        <v>660</v>
      </c>
      <c r="I24" s="6" t="s">
        <v>26</v>
      </c>
      <c r="J24" s="6" t="s">
        <v>35</v>
      </c>
      <c r="K24" s="6" t="s">
        <v>45</v>
      </c>
      <c r="L24" s="6" t="s">
        <v>27</v>
      </c>
      <c r="M24" s="6" t="s">
        <v>431</v>
      </c>
      <c r="N24" s="6">
        <v>26</v>
      </c>
      <c r="O24" s="6" t="s">
        <v>15</v>
      </c>
      <c r="P24" s="6" t="s">
        <v>417</v>
      </c>
      <c r="Q24" s="1" t="s">
        <v>16</v>
      </c>
      <c r="R24" s="1" t="s">
        <v>45</v>
      </c>
      <c r="S24" s="1" t="s">
        <v>17</v>
      </c>
      <c r="T24" s="6" t="s">
        <v>32</v>
      </c>
      <c r="U24" s="6" t="s">
        <v>1175</v>
      </c>
      <c r="V24" s="6" t="s">
        <v>1176</v>
      </c>
      <c r="W24" s="1" t="s">
        <v>581</v>
      </c>
      <c r="X24" s="6" t="s">
        <v>1177</v>
      </c>
    </row>
    <row r="25" spans="1:24" x14ac:dyDescent="0.3">
      <c r="A25" s="1" t="s">
        <v>96</v>
      </c>
      <c r="B25" s="6" t="s">
        <v>58</v>
      </c>
      <c r="C25" s="6" t="s">
        <v>97</v>
      </c>
      <c r="D25" s="6" t="s">
        <v>98</v>
      </c>
      <c r="E25" s="6" t="s">
        <v>638</v>
      </c>
      <c r="F25" s="1">
        <v>1</v>
      </c>
      <c r="G25" s="6" t="s">
        <v>37</v>
      </c>
      <c r="H25" s="6" t="s">
        <v>660</v>
      </c>
      <c r="I25" s="6" t="s">
        <v>99</v>
      </c>
      <c r="J25" s="6" t="s">
        <v>69</v>
      </c>
      <c r="K25" s="6" t="s">
        <v>28</v>
      </c>
      <c r="L25" s="6" t="s">
        <v>27</v>
      </c>
      <c r="M25" s="6" t="s">
        <v>314</v>
      </c>
      <c r="N25" s="6">
        <v>32</v>
      </c>
      <c r="O25" s="6" t="s">
        <v>15</v>
      </c>
      <c r="P25" s="6" t="s">
        <v>417</v>
      </c>
      <c r="Q25" s="1" t="s">
        <v>16</v>
      </c>
      <c r="R25" s="1" t="s">
        <v>45</v>
      </c>
      <c r="S25" s="1" t="s">
        <v>17</v>
      </c>
      <c r="T25" s="6" t="s">
        <v>32</v>
      </c>
      <c r="U25" s="6" t="s">
        <v>1178</v>
      </c>
      <c r="V25" s="6" t="s">
        <v>595</v>
      </c>
      <c r="W25" s="1" t="s">
        <v>581</v>
      </c>
      <c r="X25" s="6" t="s">
        <v>1179</v>
      </c>
    </row>
    <row r="26" spans="1:24" x14ac:dyDescent="0.3">
      <c r="A26" s="1" t="s">
        <v>96</v>
      </c>
      <c r="B26" s="6" t="s">
        <v>58</v>
      </c>
      <c r="C26" s="6" t="s">
        <v>97</v>
      </c>
      <c r="D26" s="6" t="s">
        <v>98</v>
      </c>
      <c r="E26" s="6" t="s">
        <v>638</v>
      </c>
      <c r="F26" s="1">
        <v>1</v>
      </c>
      <c r="G26" s="6" t="s">
        <v>37</v>
      </c>
      <c r="H26" s="6" t="s">
        <v>660</v>
      </c>
      <c r="I26" s="6" t="s">
        <v>99</v>
      </c>
      <c r="J26" s="6" t="s">
        <v>69</v>
      </c>
      <c r="K26" s="6" t="s">
        <v>70</v>
      </c>
      <c r="L26" s="6" t="s">
        <v>27</v>
      </c>
      <c r="M26" s="6" t="s">
        <v>314</v>
      </c>
      <c r="N26" s="6">
        <v>43</v>
      </c>
      <c r="O26" s="6" t="s">
        <v>15</v>
      </c>
      <c r="P26" s="6" t="s">
        <v>417</v>
      </c>
      <c r="Q26" s="1" t="s">
        <v>16</v>
      </c>
      <c r="R26" s="1" t="s">
        <v>45</v>
      </c>
      <c r="S26" s="1" t="s">
        <v>17</v>
      </c>
      <c r="T26" s="6" t="s">
        <v>32</v>
      </c>
      <c r="U26" s="6" t="s">
        <v>1180</v>
      </c>
      <c r="V26" s="6" t="s">
        <v>1181</v>
      </c>
      <c r="W26" s="1" t="s">
        <v>581</v>
      </c>
      <c r="X26" s="6" t="s">
        <v>1182</v>
      </c>
    </row>
    <row r="27" spans="1:24" x14ac:dyDescent="0.3">
      <c r="A27" s="1" t="s">
        <v>96</v>
      </c>
      <c r="B27" s="6" t="s">
        <v>58</v>
      </c>
      <c r="C27" s="6" t="s">
        <v>97</v>
      </c>
      <c r="D27" s="6" t="s">
        <v>98</v>
      </c>
      <c r="E27" s="6" t="s">
        <v>638</v>
      </c>
      <c r="F27" s="1">
        <v>1</v>
      </c>
      <c r="G27" s="6" t="s">
        <v>37</v>
      </c>
      <c r="H27" s="6" t="s">
        <v>660</v>
      </c>
      <c r="I27" s="6" t="s">
        <v>99</v>
      </c>
      <c r="J27" s="6" t="s">
        <v>69</v>
      </c>
      <c r="K27" s="6" t="s">
        <v>42</v>
      </c>
      <c r="L27" s="6" t="s">
        <v>27</v>
      </c>
      <c r="M27" s="6" t="s">
        <v>314</v>
      </c>
      <c r="N27" s="6">
        <v>50</v>
      </c>
      <c r="O27" s="6" t="s">
        <v>15</v>
      </c>
      <c r="P27" s="6" t="s">
        <v>417</v>
      </c>
      <c r="Q27" s="1" t="s">
        <v>16</v>
      </c>
      <c r="R27" s="1" t="s">
        <v>45</v>
      </c>
      <c r="S27" s="1" t="s">
        <v>17</v>
      </c>
      <c r="T27" s="6" t="s">
        <v>32</v>
      </c>
      <c r="U27" s="6" t="s">
        <v>1183</v>
      </c>
      <c r="V27" s="6" t="s">
        <v>1184</v>
      </c>
      <c r="W27" s="1" t="s">
        <v>581</v>
      </c>
      <c r="X27" s="6" t="s">
        <v>1185</v>
      </c>
    </row>
    <row r="28" spans="1:24" x14ac:dyDescent="0.3">
      <c r="A28" s="1" t="s">
        <v>96</v>
      </c>
      <c r="B28" s="6" t="s">
        <v>58</v>
      </c>
      <c r="C28" s="6" t="s">
        <v>97</v>
      </c>
      <c r="D28" s="6" t="s">
        <v>98</v>
      </c>
      <c r="E28" s="6" t="s">
        <v>638</v>
      </c>
      <c r="F28" s="1">
        <v>1</v>
      </c>
      <c r="G28" s="6" t="s">
        <v>37</v>
      </c>
      <c r="H28" s="6" t="s">
        <v>660</v>
      </c>
      <c r="I28" s="6" t="s">
        <v>99</v>
      </c>
      <c r="J28" s="6" t="s">
        <v>69</v>
      </c>
      <c r="K28" s="6" t="s">
        <v>101</v>
      </c>
      <c r="L28" s="6" t="s">
        <v>27</v>
      </c>
      <c r="M28" s="6" t="s">
        <v>314</v>
      </c>
      <c r="N28" s="6">
        <v>34</v>
      </c>
      <c r="O28" s="6" t="s">
        <v>15</v>
      </c>
      <c r="P28" s="6" t="s">
        <v>417</v>
      </c>
      <c r="Q28" s="1" t="s">
        <v>16</v>
      </c>
      <c r="R28" s="1" t="s">
        <v>45</v>
      </c>
      <c r="S28" s="1" t="s">
        <v>17</v>
      </c>
      <c r="T28" s="6" t="s">
        <v>32</v>
      </c>
      <c r="U28" s="6" t="s">
        <v>1186</v>
      </c>
      <c r="V28" s="6" t="s">
        <v>1187</v>
      </c>
      <c r="W28" s="1" t="s">
        <v>581</v>
      </c>
      <c r="X28" s="6" t="s">
        <v>1188</v>
      </c>
    </row>
    <row r="29" spans="1:24" x14ac:dyDescent="0.3">
      <c r="A29" s="1" t="s">
        <v>96</v>
      </c>
      <c r="B29" s="6" t="s">
        <v>58</v>
      </c>
      <c r="C29" s="6" t="s">
        <v>97</v>
      </c>
      <c r="D29" s="6" t="s">
        <v>98</v>
      </c>
      <c r="E29" s="6" t="s">
        <v>638</v>
      </c>
      <c r="F29" s="1">
        <v>1</v>
      </c>
      <c r="G29" s="6" t="s">
        <v>37</v>
      </c>
      <c r="H29" s="6" t="s">
        <v>660</v>
      </c>
      <c r="I29" s="6" t="s">
        <v>99</v>
      </c>
      <c r="J29" s="6" t="s">
        <v>69</v>
      </c>
      <c r="K29" s="6" t="s">
        <v>102</v>
      </c>
      <c r="L29" s="6" t="s">
        <v>27</v>
      </c>
      <c r="M29" s="6" t="s">
        <v>314</v>
      </c>
      <c r="N29" s="6">
        <v>13</v>
      </c>
      <c r="O29" s="6" t="s">
        <v>15</v>
      </c>
      <c r="P29" s="6" t="s">
        <v>417</v>
      </c>
      <c r="Q29" s="1" t="s">
        <v>16</v>
      </c>
      <c r="R29" s="1" t="s">
        <v>45</v>
      </c>
      <c r="S29" s="1" t="s">
        <v>17</v>
      </c>
      <c r="T29" s="6" t="s">
        <v>32</v>
      </c>
      <c r="U29" s="6" t="s">
        <v>1189</v>
      </c>
      <c r="V29" s="6" t="s">
        <v>1190</v>
      </c>
      <c r="W29" s="1" t="s">
        <v>581</v>
      </c>
      <c r="X29" s="6" t="s">
        <v>1191</v>
      </c>
    </row>
    <row r="30" spans="1:24" x14ac:dyDescent="0.3">
      <c r="A30" s="1" t="s">
        <v>73</v>
      </c>
      <c r="B30" s="6" t="s">
        <v>64</v>
      </c>
      <c r="C30" s="6" t="s">
        <v>71</v>
      </c>
      <c r="D30" s="6" t="s">
        <v>74</v>
      </c>
      <c r="E30" s="6" t="s">
        <v>638</v>
      </c>
      <c r="F30" s="1">
        <v>1</v>
      </c>
      <c r="G30" s="6" t="s">
        <v>37</v>
      </c>
      <c r="H30" s="6" t="s">
        <v>660</v>
      </c>
      <c r="I30" s="6" t="s">
        <v>277</v>
      </c>
      <c r="J30" s="6" t="s">
        <v>70</v>
      </c>
      <c r="K30" s="6" t="s">
        <v>43</v>
      </c>
      <c r="L30" s="6" t="s">
        <v>27</v>
      </c>
      <c r="M30" s="6" t="s">
        <v>410</v>
      </c>
      <c r="N30" s="6">
        <v>21</v>
      </c>
      <c r="O30" s="6" t="s">
        <v>15</v>
      </c>
      <c r="P30" s="6" t="s">
        <v>417</v>
      </c>
      <c r="Q30" s="1" t="s">
        <v>16</v>
      </c>
      <c r="R30" s="1" t="s">
        <v>45</v>
      </c>
      <c r="S30" s="1" t="s">
        <v>17</v>
      </c>
      <c r="T30" s="6" t="s">
        <v>32</v>
      </c>
      <c r="U30" s="6" t="s">
        <v>1017</v>
      </c>
      <c r="V30" s="6" t="s">
        <v>296</v>
      </c>
      <c r="W30" s="1" t="s">
        <v>581</v>
      </c>
      <c r="X30" s="6" t="s">
        <v>2437</v>
      </c>
    </row>
    <row r="31" spans="1:24" x14ac:dyDescent="0.3">
      <c r="A31" s="1" t="s">
        <v>56</v>
      </c>
      <c r="B31" s="6" t="s">
        <v>24</v>
      </c>
      <c r="C31" s="6" t="s">
        <v>25</v>
      </c>
      <c r="D31" s="6" t="s">
        <v>39</v>
      </c>
      <c r="E31" s="6" t="s">
        <v>638</v>
      </c>
      <c r="F31" s="1">
        <v>1</v>
      </c>
      <c r="G31" s="6" t="s">
        <v>37</v>
      </c>
      <c r="H31" s="6" t="s">
        <v>660</v>
      </c>
      <c r="I31" s="6" t="s">
        <v>1192</v>
      </c>
      <c r="J31" s="6" t="s">
        <v>45</v>
      </c>
      <c r="K31" s="6" t="s">
        <v>61</v>
      </c>
      <c r="L31" s="6" t="s">
        <v>41</v>
      </c>
      <c r="M31" s="6" t="s">
        <v>1883</v>
      </c>
      <c r="N31" s="6">
        <v>23</v>
      </c>
      <c r="O31" s="6" t="s">
        <v>15</v>
      </c>
      <c r="P31" s="6" t="s">
        <v>417</v>
      </c>
      <c r="Q31" s="1" t="s">
        <v>16</v>
      </c>
      <c r="R31" s="1" t="s">
        <v>45</v>
      </c>
      <c r="S31" s="1" t="s">
        <v>17</v>
      </c>
      <c r="T31" s="6" t="s">
        <v>32</v>
      </c>
      <c r="U31" s="6" t="s">
        <v>1193</v>
      </c>
      <c r="V31" s="6" t="s">
        <v>252</v>
      </c>
      <c r="W31" s="1" t="s">
        <v>581</v>
      </c>
      <c r="X31" s="6" t="s">
        <v>1194</v>
      </c>
    </row>
    <row r="32" spans="1:24" x14ac:dyDescent="0.3">
      <c r="A32" s="1" t="s">
        <v>164</v>
      </c>
      <c r="B32" s="6" t="s">
        <v>86</v>
      </c>
      <c r="C32" s="6" t="s">
        <v>89</v>
      </c>
      <c r="D32" s="6" t="s">
        <v>89</v>
      </c>
      <c r="E32" s="6" t="s">
        <v>638</v>
      </c>
      <c r="F32" s="1">
        <v>1</v>
      </c>
      <c r="G32" s="6" t="s">
        <v>37</v>
      </c>
      <c r="H32" s="6" t="s">
        <v>660</v>
      </c>
      <c r="I32" s="6" t="s">
        <v>187</v>
      </c>
      <c r="J32" s="6" t="s">
        <v>68</v>
      </c>
      <c r="K32" s="6" t="s">
        <v>31</v>
      </c>
      <c r="L32" s="6" t="s">
        <v>27</v>
      </c>
      <c r="M32" s="6" t="s">
        <v>188</v>
      </c>
      <c r="N32" s="6">
        <v>22</v>
      </c>
      <c r="O32" s="6" t="s">
        <v>15</v>
      </c>
      <c r="P32" s="6" t="s">
        <v>417</v>
      </c>
      <c r="Q32" s="1" t="s">
        <v>104</v>
      </c>
      <c r="R32" s="1" t="s">
        <v>45</v>
      </c>
      <c r="S32" s="1" t="s">
        <v>17</v>
      </c>
      <c r="T32" s="6" t="s">
        <v>32</v>
      </c>
      <c r="U32" s="6" t="s">
        <v>1195</v>
      </c>
      <c r="V32" s="6" t="s">
        <v>1196</v>
      </c>
      <c r="W32" s="1" t="s">
        <v>581</v>
      </c>
      <c r="X32" s="6" t="s">
        <v>1197</v>
      </c>
    </row>
    <row r="33" spans="1:24" x14ac:dyDescent="0.3">
      <c r="A33" s="1" t="s">
        <v>125</v>
      </c>
      <c r="B33" s="6" t="s">
        <v>103</v>
      </c>
      <c r="C33" s="6" t="s">
        <v>114</v>
      </c>
      <c r="D33" s="6" t="s">
        <v>126</v>
      </c>
      <c r="E33" s="6" t="s">
        <v>638</v>
      </c>
      <c r="F33" s="1">
        <v>1</v>
      </c>
      <c r="G33" s="6" t="s">
        <v>37</v>
      </c>
      <c r="H33" s="6" t="s">
        <v>660</v>
      </c>
      <c r="I33" s="6" t="s">
        <v>1198</v>
      </c>
      <c r="J33" s="6" t="s">
        <v>35</v>
      </c>
      <c r="K33" s="6" t="s">
        <v>42</v>
      </c>
      <c r="L33" s="6" t="s">
        <v>41</v>
      </c>
      <c r="M33" s="6" t="s">
        <v>115</v>
      </c>
      <c r="N33" s="6">
        <v>16</v>
      </c>
      <c r="O33" s="6" t="s">
        <v>15</v>
      </c>
      <c r="P33" s="6" t="s">
        <v>417</v>
      </c>
      <c r="Q33" s="1" t="s">
        <v>16</v>
      </c>
      <c r="R33" s="1" t="s">
        <v>45</v>
      </c>
      <c r="S33" s="1" t="s">
        <v>17</v>
      </c>
      <c r="T33" s="6" t="s">
        <v>146</v>
      </c>
      <c r="U33" s="6" t="s">
        <v>1199</v>
      </c>
      <c r="V33" s="6" t="s">
        <v>609</v>
      </c>
      <c r="W33" s="1" t="s">
        <v>581</v>
      </c>
      <c r="X33" s="6" t="s">
        <v>1200</v>
      </c>
    </row>
    <row r="34" spans="1:24" x14ac:dyDescent="0.3">
      <c r="A34" s="1" t="s">
        <v>191</v>
      </c>
      <c r="B34" s="6" t="s">
        <v>118</v>
      </c>
      <c r="C34" s="6" t="s">
        <v>119</v>
      </c>
      <c r="D34" s="6" t="s">
        <v>192</v>
      </c>
      <c r="E34" s="6" t="s">
        <v>638</v>
      </c>
      <c r="F34" s="1">
        <v>1</v>
      </c>
      <c r="G34" s="6" t="s">
        <v>69</v>
      </c>
      <c r="H34" s="6" t="s">
        <v>663</v>
      </c>
      <c r="I34" s="6" t="s">
        <v>48</v>
      </c>
      <c r="J34" s="6" t="s">
        <v>35</v>
      </c>
      <c r="K34" s="6" t="s">
        <v>72</v>
      </c>
      <c r="L34" s="6" t="s">
        <v>27</v>
      </c>
      <c r="M34" s="6" t="s">
        <v>1146</v>
      </c>
      <c r="N34" s="6">
        <v>41</v>
      </c>
      <c r="O34" s="6" t="s">
        <v>15</v>
      </c>
      <c r="P34" s="6" t="s">
        <v>417</v>
      </c>
      <c r="Q34" s="1" t="s">
        <v>104</v>
      </c>
      <c r="R34" s="1" t="s">
        <v>45</v>
      </c>
      <c r="S34" s="1" t="s">
        <v>17</v>
      </c>
      <c r="T34" s="6" t="s">
        <v>32</v>
      </c>
      <c r="U34" s="6" t="s">
        <v>1202</v>
      </c>
      <c r="V34" s="6" t="s">
        <v>1203</v>
      </c>
      <c r="W34" s="1" t="s">
        <v>581</v>
      </c>
      <c r="X34" s="6" t="s">
        <v>1204</v>
      </c>
    </row>
    <row r="35" spans="1:24" x14ac:dyDescent="0.3">
      <c r="A35" s="1" t="s">
        <v>183</v>
      </c>
      <c r="B35" s="6" t="s">
        <v>118</v>
      </c>
      <c r="C35" s="6" t="s">
        <v>119</v>
      </c>
      <c r="D35" s="6" t="s">
        <v>184</v>
      </c>
      <c r="E35" s="6" t="s">
        <v>638</v>
      </c>
      <c r="F35" s="1">
        <v>1</v>
      </c>
      <c r="G35" s="6" t="s">
        <v>69</v>
      </c>
      <c r="H35" s="6" t="s">
        <v>663</v>
      </c>
      <c r="I35" s="6" t="s">
        <v>546</v>
      </c>
      <c r="J35" s="6" t="s">
        <v>45</v>
      </c>
      <c r="K35" s="6" t="s">
        <v>34</v>
      </c>
      <c r="L35" s="6" t="s">
        <v>41</v>
      </c>
      <c r="M35" s="6" t="s">
        <v>319</v>
      </c>
      <c r="N35" s="6">
        <v>19</v>
      </c>
      <c r="O35" s="6" t="s">
        <v>15</v>
      </c>
      <c r="P35" s="6" t="s">
        <v>417</v>
      </c>
      <c r="Q35" s="1" t="s">
        <v>16</v>
      </c>
      <c r="R35" s="1" t="s">
        <v>45</v>
      </c>
      <c r="S35" s="1" t="s">
        <v>17</v>
      </c>
      <c r="T35" s="6" t="s">
        <v>32</v>
      </c>
      <c r="U35" s="6" t="s">
        <v>1205</v>
      </c>
      <c r="V35" s="6" t="s">
        <v>1206</v>
      </c>
      <c r="W35" s="1" t="s">
        <v>581</v>
      </c>
      <c r="X35" s="6" t="s">
        <v>1207</v>
      </c>
    </row>
    <row r="36" spans="1:24" x14ac:dyDescent="0.3">
      <c r="A36" s="1" t="s">
        <v>164</v>
      </c>
      <c r="B36" s="6" t="s">
        <v>86</v>
      </c>
      <c r="C36" s="6" t="s">
        <v>89</v>
      </c>
      <c r="D36" s="6" t="s">
        <v>89</v>
      </c>
      <c r="E36" s="6" t="s">
        <v>638</v>
      </c>
      <c r="F36" s="1">
        <v>1</v>
      </c>
      <c r="G36" s="6" t="s">
        <v>69</v>
      </c>
      <c r="H36" s="6" t="s">
        <v>663</v>
      </c>
      <c r="I36" s="6" t="s">
        <v>187</v>
      </c>
      <c r="J36" s="6" t="s">
        <v>35</v>
      </c>
      <c r="K36" s="6" t="s">
        <v>35</v>
      </c>
      <c r="L36" s="6" t="s">
        <v>27</v>
      </c>
      <c r="M36" s="6" t="s">
        <v>188</v>
      </c>
      <c r="N36" s="6">
        <v>21</v>
      </c>
      <c r="O36" s="6" t="s">
        <v>15</v>
      </c>
      <c r="P36" s="6" t="s">
        <v>417</v>
      </c>
      <c r="Q36" s="1" t="s">
        <v>16</v>
      </c>
      <c r="R36" s="1" t="s">
        <v>45</v>
      </c>
      <c r="S36" s="1" t="s">
        <v>17</v>
      </c>
      <c r="T36" s="6" t="s">
        <v>32</v>
      </c>
      <c r="U36" s="6" t="s">
        <v>1208</v>
      </c>
      <c r="V36" s="6" t="s">
        <v>1209</v>
      </c>
      <c r="W36" s="1" t="s">
        <v>581</v>
      </c>
      <c r="X36" s="6" t="s">
        <v>1210</v>
      </c>
    </row>
    <row r="37" spans="1:24" x14ac:dyDescent="0.3">
      <c r="A37" s="1" t="s">
        <v>445</v>
      </c>
      <c r="B37" s="6" t="s">
        <v>58</v>
      </c>
      <c r="C37" s="6" t="s">
        <v>332</v>
      </c>
      <c r="D37" s="6" t="s">
        <v>332</v>
      </c>
      <c r="E37" s="6" t="s">
        <v>638</v>
      </c>
      <c r="F37" s="1">
        <v>1</v>
      </c>
      <c r="G37" s="6" t="s">
        <v>69</v>
      </c>
      <c r="H37" s="6" t="s">
        <v>663</v>
      </c>
      <c r="I37" s="6" t="s">
        <v>133</v>
      </c>
      <c r="J37" s="6" t="s">
        <v>29</v>
      </c>
      <c r="K37" s="6" t="s">
        <v>68</v>
      </c>
      <c r="L37" s="6" t="s">
        <v>290</v>
      </c>
      <c r="M37" s="6" t="s">
        <v>446</v>
      </c>
      <c r="N37" s="6">
        <v>16</v>
      </c>
      <c r="O37" s="6" t="s">
        <v>15</v>
      </c>
      <c r="P37" s="6" t="s">
        <v>417</v>
      </c>
      <c r="Q37" s="1" t="s">
        <v>16</v>
      </c>
      <c r="R37" s="1" t="s">
        <v>45</v>
      </c>
      <c r="S37" s="1" t="s">
        <v>17</v>
      </c>
      <c r="T37" s="6" t="s">
        <v>32</v>
      </c>
      <c r="U37" s="6" t="s">
        <v>1211</v>
      </c>
      <c r="V37" s="6" t="s">
        <v>594</v>
      </c>
      <c r="W37" s="1" t="s">
        <v>581</v>
      </c>
      <c r="X37" s="6" t="s">
        <v>1212</v>
      </c>
    </row>
    <row r="38" spans="1:24" x14ac:dyDescent="0.3">
      <c r="A38" s="1" t="s">
        <v>305</v>
      </c>
      <c r="B38" s="6" t="s">
        <v>58</v>
      </c>
      <c r="C38" s="6" t="s">
        <v>97</v>
      </c>
      <c r="D38" s="6" t="s">
        <v>97</v>
      </c>
      <c r="E38" s="6" t="s">
        <v>638</v>
      </c>
      <c r="F38" s="1">
        <v>1</v>
      </c>
      <c r="G38" s="6" t="s">
        <v>69</v>
      </c>
      <c r="H38" s="6" t="s">
        <v>663</v>
      </c>
      <c r="I38" s="6" t="s">
        <v>1884</v>
      </c>
      <c r="J38" s="6" t="s">
        <v>43</v>
      </c>
      <c r="K38" s="6" t="s">
        <v>60</v>
      </c>
      <c r="L38" s="6" t="s">
        <v>27</v>
      </c>
      <c r="M38" s="6" t="s">
        <v>1885</v>
      </c>
      <c r="N38" s="6">
        <v>29</v>
      </c>
      <c r="O38" s="6" t="s">
        <v>15</v>
      </c>
      <c r="P38" s="6" t="s">
        <v>417</v>
      </c>
      <c r="Q38" s="1" t="s">
        <v>104</v>
      </c>
      <c r="R38" s="1" t="s">
        <v>45</v>
      </c>
      <c r="S38" s="1" t="s">
        <v>17</v>
      </c>
      <c r="T38" s="6" t="s">
        <v>32</v>
      </c>
      <c r="U38" s="6" t="s">
        <v>1886</v>
      </c>
      <c r="V38" s="6" t="s">
        <v>1887</v>
      </c>
      <c r="W38" s="1" t="s">
        <v>581</v>
      </c>
      <c r="X38" s="6" t="s">
        <v>1888</v>
      </c>
    </row>
    <row r="39" spans="1:24" x14ac:dyDescent="0.3">
      <c r="A39" s="1" t="s">
        <v>305</v>
      </c>
      <c r="B39" s="6" t="s">
        <v>58</v>
      </c>
      <c r="C39" s="6" t="s">
        <v>97</v>
      </c>
      <c r="D39" s="6" t="s">
        <v>97</v>
      </c>
      <c r="E39" s="6" t="s">
        <v>638</v>
      </c>
      <c r="F39" s="1">
        <v>1</v>
      </c>
      <c r="G39" s="6" t="s">
        <v>69</v>
      </c>
      <c r="H39" s="6" t="s">
        <v>663</v>
      </c>
      <c r="I39" s="6" t="s">
        <v>1884</v>
      </c>
      <c r="J39" s="6" t="s">
        <v>43</v>
      </c>
      <c r="K39" s="6" t="s">
        <v>63</v>
      </c>
      <c r="L39" s="6" t="s">
        <v>27</v>
      </c>
      <c r="M39" s="6" t="s">
        <v>1885</v>
      </c>
      <c r="N39" s="6">
        <v>18</v>
      </c>
      <c r="O39" s="6" t="s">
        <v>15</v>
      </c>
      <c r="P39" s="6" t="s">
        <v>417</v>
      </c>
      <c r="Q39" s="1" t="s">
        <v>104</v>
      </c>
      <c r="R39" s="1" t="s">
        <v>45</v>
      </c>
      <c r="S39" s="1" t="s">
        <v>17</v>
      </c>
      <c r="T39" s="6" t="s">
        <v>32</v>
      </c>
      <c r="U39" s="6" t="s">
        <v>1889</v>
      </c>
      <c r="V39" s="6" t="s">
        <v>1890</v>
      </c>
      <c r="W39" s="1" t="s">
        <v>581</v>
      </c>
      <c r="X39" s="6" t="s">
        <v>1891</v>
      </c>
    </row>
    <row r="40" spans="1:24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638</v>
      </c>
      <c r="F40" s="1">
        <v>1</v>
      </c>
      <c r="G40" s="6" t="s">
        <v>57</v>
      </c>
      <c r="H40" s="6" t="s">
        <v>676</v>
      </c>
      <c r="I40" s="6" t="s">
        <v>26</v>
      </c>
      <c r="J40" s="6" t="s">
        <v>70</v>
      </c>
      <c r="K40" s="6" t="s">
        <v>45</v>
      </c>
      <c r="L40" s="6" t="s">
        <v>27</v>
      </c>
      <c r="M40" s="6" t="s">
        <v>643</v>
      </c>
      <c r="N40" s="6">
        <v>24</v>
      </c>
      <c r="O40" s="6" t="s">
        <v>15</v>
      </c>
      <c r="P40" s="6" t="s">
        <v>417</v>
      </c>
      <c r="Q40" s="1" t="s">
        <v>16</v>
      </c>
      <c r="R40" s="1" t="s">
        <v>45</v>
      </c>
      <c r="S40" s="1" t="s">
        <v>17</v>
      </c>
      <c r="T40" s="6" t="s">
        <v>32</v>
      </c>
      <c r="U40" s="6" t="s">
        <v>1213</v>
      </c>
      <c r="V40" s="6" t="s">
        <v>1214</v>
      </c>
      <c r="W40" s="1" t="s">
        <v>581</v>
      </c>
      <c r="X40" s="6" t="s">
        <v>1215</v>
      </c>
    </row>
    <row r="41" spans="1:24" x14ac:dyDescent="0.3">
      <c r="A41" s="1" t="s">
        <v>191</v>
      </c>
      <c r="B41" s="6" t="s">
        <v>118</v>
      </c>
      <c r="C41" s="6" t="s">
        <v>119</v>
      </c>
      <c r="D41" s="6" t="s">
        <v>192</v>
      </c>
      <c r="E41" s="6" t="s">
        <v>638</v>
      </c>
      <c r="F41" s="1">
        <v>1</v>
      </c>
      <c r="G41" s="6" t="s">
        <v>57</v>
      </c>
      <c r="H41" s="6" t="s">
        <v>676</v>
      </c>
      <c r="I41" s="6" t="s">
        <v>48</v>
      </c>
      <c r="J41" s="6" t="s">
        <v>29</v>
      </c>
      <c r="K41" s="6" t="s">
        <v>42</v>
      </c>
      <c r="L41" s="6" t="s">
        <v>27</v>
      </c>
      <c r="M41" s="6" t="s">
        <v>437</v>
      </c>
      <c r="N41" s="6">
        <v>21</v>
      </c>
      <c r="O41" s="6" t="s">
        <v>15</v>
      </c>
      <c r="P41" s="6" t="s">
        <v>417</v>
      </c>
      <c r="Q41" s="1" t="s">
        <v>16</v>
      </c>
      <c r="R41" s="1" t="s">
        <v>45</v>
      </c>
      <c r="S41" s="1" t="s">
        <v>17</v>
      </c>
      <c r="T41" s="6" t="s">
        <v>32</v>
      </c>
      <c r="U41" s="6" t="s">
        <v>1216</v>
      </c>
      <c r="V41" s="6" t="s">
        <v>1217</v>
      </c>
      <c r="W41" s="1" t="s">
        <v>581</v>
      </c>
      <c r="X41" s="6" t="s">
        <v>1218</v>
      </c>
    </row>
    <row r="42" spans="1:24" x14ac:dyDescent="0.3">
      <c r="A42" s="1" t="s">
        <v>576</v>
      </c>
      <c r="B42" s="6" t="s">
        <v>118</v>
      </c>
      <c r="C42" s="6" t="s">
        <v>119</v>
      </c>
      <c r="D42" s="6" t="s">
        <v>577</v>
      </c>
      <c r="E42" s="6" t="s">
        <v>638</v>
      </c>
      <c r="F42" s="1">
        <v>1</v>
      </c>
      <c r="G42" s="6" t="s">
        <v>57</v>
      </c>
      <c r="H42" s="6" t="s">
        <v>676</v>
      </c>
      <c r="I42" s="6" t="s">
        <v>48</v>
      </c>
      <c r="J42" s="6" t="s">
        <v>45</v>
      </c>
      <c r="K42" s="6" t="s">
        <v>57</v>
      </c>
      <c r="L42" s="6" t="s">
        <v>27</v>
      </c>
      <c r="M42" s="6" t="s">
        <v>1219</v>
      </c>
      <c r="N42" s="6">
        <v>17</v>
      </c>
      <c r="O42" s="6" t="s">
        <v>15</v>
      </c>
      <c r="P42" s="6" t="s">
        <v>417</v>
      </c>
      <c r="Q42" s="1" t="s">
        <v>16</v>
      </c>
      <c r="R42" s="1" t="s">
        <v>45</v>
      </c>
      <c r="S42" s="1" t="s">
        <v>17</v>
      </c>
      <c r="T42" s="6" t="s">
        <v>32</v>
      </c>
      <c r="U42" s="6" t="s">
        <v>1220</v>
      </c>
      <c r="V42" s="6" t="s">
        <v>418</v>
      </c>
      <c r="W42" s="1" t="s">
        <v>581</v>
      </c>
      <c r="X42" s="6" t="s">
        <v>1221</v>
      </c>
    </row>
    <row r="43" spans="1:24" x14ac:dyDescent="0.3">
      <c r="A43" s="1" t="s">
        <v>69</v>
      </c>
      <c r="B43" s="6" t="s">
        <v>64</v>
      </c>
      <c r="C43" s="6" t="s">
        <v>235</v>
      </c>
      <c r="D43" s="6" t="s">
        <v>236</v>
      </c>
      <c r="E43" s="6" t="s">
        <v>638</v>
      </c>
      <c r="F43" s="1">
        <v>1</v>
      </c>
      <c r="G43" s="6" t="s">
        <v>57</v>
      </c>
      <c r="H43" s="6" t="s">
        <v>676</v>
      </c>
      <c r="I43" s="6" t="s">
        <v>892</v>
      </c>
      <c r="J43" s="6" t="s">
        <v>45</v>
      </c>
      <c r="K43" s="6" t="s">
        <v>102</v>
      </c>
      <c r="L43" s="6" t="s">
        <v>27</v>
      </c>
      <c r="M43" s="6" t="s">
        <v>789</v>
      </c>
      <c r="N43" s="6">
        <v>47</v>
      </c>
      <c r="O43" s="6" t="s">
        <v>15</v>
      </c>
      <c r="P43" s="6" t="s">
        <v>417</v>
      </c>
      <c r="Q43" s="1" t="s">
        <v>104</v>
      </c>
      <c r="R43" s="1" t="s">
        <v>45</v>
      </c>
      <c r="S43" s="1" t="s">
        <v>17</v>
      </c>
      <c r="T43" s="6" t="s">
        <v>32</v>
      </c>
      <c r="U43" s="6" t="s">
        <v>1222</v>
      </c>
      <c r="V43" s="6" t="s">
        <v>1223</v>
      </c>
      <c r="W43" s="1" t="s">
        <v>581</v>
      </c>
      <c r="X43" s="6" t="s">
        <v>1224</v>
      </c>
    </row>
    <row r="44" spans="1:24" x14ac:dyDescent="0.3">
      <c r="A44" s="1" t="s">
        <v>160</v>
      </c>
      <c r="B44" s="6" t="s">
        <v>64</v>
      </c>
      <c r="C44" s="6" t="s">
        <v>71</v>
      </c>
      <c r="D44" s="6" t="s">
        <v>161</v>
      </c>
      <c r="E44" s="6" t="s">
        <v>638</v>
      </c>
      <c r="F44" s="1">
        <v>1</v>
      </c>
      <c r="G44" s="6" t="s">
        <v>57</v>
      </c>
      <c r="H44" s="6" t="s">
        <v>676</v>
      </c>
      <c r="I44" s="6" t="s">
        <v>162</v>
      </c>
      <c r="J44" s="6" t="s">
        <v>45</v>
      </c>
      <c r="K44" s="6" t="s">
        <v>28</v>
      </c>
      <c r="L44" s="6" t="s">
        <v>27</v>
      </c>
      <c r="M44" s="6" t="s">
        <v>163</v>
      </c>
      <c r="N44" s="6">
        <v>16</v>
      </c>
      <c r="O44" s="6" t="s">
        <v>15</v>
      </c>
      <c r="P44" s="6" t="s">
        <v>417</v>
      </c>
      <c r="Q44" s="1" t="s">
        <v>16</v>
      </c>
      <c r="R44" s="1" t="s">
        <v>45</v>
      </c>
      <c r="S44" s="1" t="s">
        <v>17</v>
      </c>
      <c r="T44" s="6" t="s">
        <v>32</v>
      </c>
      <c r="U44" s="6" t="s">
        <v>1022</v>
      </c>
      <c r="V44" s="6" t="s">
        <v>1023</v>
      </c>
      <c r="W44" s="1" t="s">
        <v>581</v>
      </c>
      <c r="X44" s="6" t="s">
        <v>2438</v>
      </c>
    </row>
    <row r="45" spans="1:24" x14ac:dyDescent="0.3">
      <c r="A45" s="1" t="s">
        <v>56</v>
      </c>
      <c r="B45" s="6" t="s">
        <v>24</v>
      </c>
      <c r="C45" s="6" t="s">
        <v>25</v>
      </c>
      <c r="D45" s="6" t="s">
        <v>39</v>
      </c>
      <c r="E45" s="6" t="s">
        <v>638</v>
      </c>
      <c r="F45" s="1">
        <v>1</v>
      </c>
      <c r="G45" s="6" t="s">
        <v>57</v>
      </c>
      <c r="H45" s="6" t="s">
        <v>676</v>
      </c>
      <c r="I45" s="6" t="s">
        <v>1192</v>
      </c>
      <c r="J45" s="6" t="s">
        <v>68</v>
      </c>
      <c r="K45" s="6" t="s">
        <v>61</v>
      </c>
      <c r="L45" s="6" t="s">
        <v>41</v>
      </c>
      <c r="M45" s="6" t="s">
        <v>1883</v>
      </c>
      <c r="N45" s="6">
        <v>27</v>
      </c>
      <c r="O45" s="6" t="s">
        <v>15</v>
      </c>
      <c r="P45" s="6" t="s">
        <v>417</v>
      </c>
      <c r="Q45" s="1" t="s">
        <v>16</v>
      </c>
      <c r="R45" s="1" t="s">
        <v>45</v>
      </c>
      <c r="S45" s="1" t="s">
        <v>17</v>
      </c>
      <c r="T45" s="6" t="s">
        <v>32</v>
      </c>
      <c r="U45" s="6" t="s">
        <v>1225</v>
      </c>
      <c r="V45" s="6" t="s">
        <v>1226</v>
      </c>
      <c r="W45" s="1" t="s">
        <v>581</v>
      </c>
      <c r="X45" s="6" t="s">
        <v>1227</v>
      </c>
    </row>
    <row r="46" spans="1:24" x14ac:dyDescent="0.3">
      <c r="A46" s="1" t="s">
        <v>150</v>
      </c>
      <c r="B46" s="6" t="s">
        <v>118</v>
      </c>
      <c r="C46" s="6" t="s">
        <v>151</v>
      </c>
      <c r="D46" s="6" t="s">
        <v>152</v>
      </c>
      <c r="E46" s="6" t="s">
        <v>638</v>
      </c>
      <c r="F46" s="1">
        <v>1</v>
      </c>
      <c r="G46" s="6" t="s">
        <v>57</v>
      </c>
      <c r="H46" s="6" t="s">
        <v>676</v>
      </c>
      <c r="I46" s="6" t="s">
        <v>375</v>
      </c>
      <c r="J46" s="6" t="s">
        <v>68</v>
      </c>
      <c r="K46" s="6" t="s">
        <v>69</v>
      </c>
      <c r="L46" s="6" t="s">
        <v>41</v>
      </c>
      <c r="M46" s="6" t="s">
        <v>1228</v>
      </c>
      <c r="N46" s="6">
        <v>24</v>
      </c>
      <c r="O46" s="6" t="s">
        <v>15</v>
      </c>
      <c r="P46" s="6" t="s">
        <v>417</v>
      </c>
      <c r="Q46" s="1" t="s">
        <v>16</v>
      </c>
      <c r="R46" s="1" t="s">
        <v>45</v>
      </c>
      <c r="S46" s="1" t="s">
        <v>17</v>
      </c>
      <c r="T46" s="6" t="s">
        <v>116</v>
      </c>
      <c r="U46" s="6" t="s">
        <v>1229</v>
      </c>
      <c r="V46" s="6" t="s">
        <v>586</v>
      </c>
      <c r="W46" s="1" t="s">
        <v>581</v>
      </c>
      <c r="X46" s="6" t="s">
        <v>1230</v>
      </c>
    </row>
    <row r="47" spans="1:24" x14ac:dyDescent="0.3">
      <c r="A47" s="1" t="s">
        <v>30</v>
      </c>
      <c r="B47" s="6" t="s">
        <v>64</v>
      </c>
      <c r="C47" s="6" t="s">
        <v>231</v>
      </c>
      <c r="D47" s="6" t="s">
        <v>592</v>
      </c>
      <c r="E47" s="6" t="s">
        <v>638</v>
      </c>
      <c r="F47" s="1">
        <v>1</v>
      </c>
      <c r="G47" s="6" t="s">
        <v>57</v>
      </c>
      <c r="H47" s="6" t="s">
        <v>676</v>
      </c>
      <c r="I47" s="6" t="s">
        <v>1231</v>
      </c>
      <c r="J47" s="6" t="s">
        <v>45</v>
      </c>
      <c r="K47" s="6" t="s">
        <v>35</v>
      </c>
      <c r="L47" s="6" t="s">
        <v>27</v>
      </c>
      <c r="M47" s="6" t="s">
        <v>1232</v>
      </c>
      <c r="N47" s="6">
        <v>31</v>
      </c>
      <c r="O47" s="6" t="s">
        <v>15</v>
      </c>
      <c r="P47" s="6" t="s">
        <v>417</v>
      </c>
      <c r="Q47" s="1" t="s">
        <v>104</v>
      </c>
      <c r="R47" s="1" t="s">
        <v>45</v>
      </c>
      <c r="S47" s="1" t="s">
        <v>17</v>
      </c>
      <c r="T47" s="6" t="s">
        <v>189</v>
      </c>
      <c r="U47" s="6" t="s">
        <v>1233</v>
      </c>
      <c r="V47" s="6" t="s">
        <v>1234</v>
      </c>
      <c r="W47" s="1" t="s">
        <v>581</v>
      </c>
      <c r="X47" s="6" t="s">
        <v>1235</v>
      </c>
    </row>
    <row r="48" spans="1:24" x14ac:dyDescent="0.3">
      <c r="A48" s="1" t="s">
        <v>180</v>
      </c>
      <c r="B48" s="6" t="s">
        <v>58</v>
      </c>
      <c r="C48" s="6" t="s">
        <v>110</v>
      </c>
      <c r="D48" s="6" t="s">
        <v>181</v>
      </c>
      <c r="E48" s="6" t="s">
        <v>638</v>
      </c>
      <c r="F48" s="1">
        <v>1</v>
      </c>
      <c r="G48" s="6" t="s">
        <v>57</v>
      </c>
      <c r="H48" s="6" t="s">
        <v>676</v>
      </c>
      <c r="I48" s="6" t="s">
        <v>618</v>
      </c>
      <c r="J48" s="6" t="s">
        <v>43</v>
      </c>
      <c r="K48" s="6" t="s">
        <v>30</v>
      </c>
      <c r="L48" s="6" t="s">
        <v>27</v>
      </c>
      <c r="M48" s="6" t="s">
        <v>1437</v>
      </c>
      <c r="N48" s="6">
        <v>28</v>
      </c>
      <c r="O48" s="6" t="s">
        <v>15</v>
      </c>
      <c r="P48" s="6" t="s">
        <v>417</v>
      </c>
      <c r="Q48" s="1" t="s">
        <v>16</v>
      </c>
      <c r="R48" s="1" t="s">
        <v>45</v>
      </c>
      <c r="S48" s="1" t="s">
        <v>17</v>
      </c>
      <c r="T48" s="6" t="s">
        <v>32</v>
      </c>
      <c r="U48" s="6" t="s">
        <v>1236</v>
      </c>
      <c r="V48" s="6" t="s">
        <v>1237</v>
      </c>
      <c r="W48" s="1" t="s">
        <v>581</v>
      </c>
      <c r="X48" s="6" t="s">
        <v>1238</v>
      </c>
    </row>
    <row r="49" spans="1:24" x14ac:dyDescent="0.3">
      <c r="A49" s="1" t="s">
        <v>42</v>
      </c>
      <c r="B49" s="6" t="s">
        <v>64</v>
      </c>
      <c r="C49" s="6" t="s">
        <v>235</v>
      </c>
      <c r="D49" s="6" t="s">
        <v>840</v>
      </c>
      <c r="E49" s="6" t="s">
        <v>638</v>
      </c>
      <c r="F49" s="1">
        <v>1</v>
      </c>
      <c r="G49" s="6" t="s">
        <v>57</v>
      </c>
      <c r="H49" s="6" t="s">
        <v>676</v>
      </c>
      <c r="I49" s="6" t="s">
        <v>1892</v>
      </c>
      <c r="J49" s="6" t="s">
        <v>45</v>
      </c>
      <c r="K49" s="6" t="s">
        <v>37</v>
      </c>
      <c r="L49" s="6" t="s">
        <v>27</v>
      </c>
      <c r="M49" s="6" t="s">
        <v>1444</v>
      </c>
      <c r="N49" s="6">
        <v>25</v>
      </c>
      <c r="O49" s="6" t="s">
        <v>15</v>
      </c>
      <c r="P49" s="6" t="s">
        <v>417</v>
      </c>
      <c r="Q49" s="1" t="s">
        <v>16</v>
      </c>
      <c r="R49" s="1" t="s">
        <v>45</v>
      </c>
      <c r="S49" s="1" t="s">
        <v>17</v>
      </c>
      <c r="T49" s="6" t="s">
        <v>32</v>
      </c>
      <c r="U49" s="6" t="s">
        <v>1893</v>
      </c>
      <c r="V49" s="6" t="s">
        <v>1894</v>
      </c>
      <c r="W49" s="1" t="s">
        <v>581</v>
      </c>
      <c r="X49" s="6" t="s">
        <v>1895</v>
      </c>
    </row>
    <row r="50" spans="1:24" x14ac:dyDescent="0.3">
      <c r="A50" s="1" t="s">
        <v>1239</v>
      </c>
      <c r="B50" s="6" t="s">
        <v>118</v>
      </c>
      <c r="C50" s="6" t="s">
        <v>119</v>
      </c>
      <c r="D50" s="6" t="s">
        <v>1240</v>
      </c>
      <c r="E50" s="6" t="s">
        <v>638</v>
      </c>
      <c r="F50" s="1">
        <v>1</v>
      </c>
      <c r="G50" s="6" t="s">
        <v>43</v>
      </c>
      <c r="H50" s="6" t="s">
        <v>750</v>
      </c>
      <c r="I50" s="6" t="s">
        <v>133</v>
      </c>
      <c r="J50" s="6" t="s">
        <v>35</v>
      </c>
      <c r="K50" s="6" t="s">
        <v>68</v>
      </c>
      <c r="L50" s="6" t="s">
        <v>41</v>
      </c>
      <c r="M50" s="6" t="s">
        <v>1241</v>
      </c>
      <c r="N50" s="6">
        <v>19</v>
      </c>
      <c r="O50" s="6" t="s">
        <v>15</v>
      </c>
      <c r="P50" s="6" t="s">
        <v>417</v>
      </c>
      <c r="Q50" s="1" t="s">
        <v>104</v>
      </c>
      <c r="R50" s="1" t="s">
        <v>45</v>
      </c>
      <c r="S50" s="1" t="s">
        <v>17</v>
      </c>
      <c r="T50" s="6" t="s">
        <v>32</v>
      </c>
      <c r="U50" s="6" t="s">
        <v>1242</v>
      </c>
      <c r="V50" s="6" t="s">
        <v>425</v>
      </c>
      <c r="W50" s="1" t="s">
        <v>581</v>
      </c>
      <c r="X50" s="6" t="s">
        <v>1243</v>
      </c>
    </row>
    <row r="51" spans="1:24" x14ac:dyDescent="0.3">
      <c r="A51" s="1" t="s">
        <v>164</v>
      </c>
      <c r="B51" s="6" t="s">
        <v>86</v>
      </c>
      <c r="C51" s="6" t="s">
        <v>89</v>
      </c>
      <c r="D51" s="6" t="s">
        <v>89</v>
      </c>
      <c r="E51" s="6" t="s">
        <v>638</v>
      </c>
      <c r="F51" s="1">
        <v>1</v>
      </c>
      <c r="G51" s="6" t="s">
        <v>43</v>
      </c>
      <c r="H51" s="6" t="s">
        <v>750</v>
      </c>
      <c r="I51" s="6" t="s">
        <v>187</v>
      </c>
      <c r="J51" s="6" t="s">
        <v>75</v>
      </c>
      <c r="K51" s="6" t="s">
        <v>37</v>
      </c>
      <c r="L51" s="6" t="s">
        <v>27</v>
      </c>
      <c r="M51" s="6" t="s">
        <v>188</v>
      </c>
      <c r="N51" s="6">
        <v>31</v>
      </c>
      <c r="O51" s="6" t="s">
        <v>15</v>
      </c>
      <c r="P51" s="6" t="s">
        <v>417</v>
      </c>
      <c r="Q51" s="1" t="s">
        <v>16</v>
      </c>
      <c r="R51" s="1" t="s">
        <v>45</v>
      </c>
      <c r="S51" s="1" t="s">
        <v>17</v>
      </c>
      <c r="T51" s="6" t="s">
        <v>32</v>
      </c>
      <c r="U51" s="6" t="s">
        <v>1244</v>
      </c>
      <c r="V51" s="6" t="s">
        <v>1245</v>
      </c>
      <c r="W51" s="1" t="s">
        <v>581</v>
      </c>
      <c r="X51" s="6" t="s">
        <v>1246</v>
      </c>
    </row>
    <row r="52" spans="1:24" x14ac:dyDescent="0.3">
      <c r="A52" s="1" t="s">
        <v>451</v>
      </c>
      <c r="B52" s="6" t="s">
        <v>136</v>
      </c>
      <c r="C52" s="6" t="s">
        <v>137</v>
      </c>
      <c r="D52" s="6" t="s">
        <v>452</v>
      </c>
      <c r="E52" s="6" t="s">
        <v>638</v>
      </c>
      <c r="F52" s="1">
        <v>1</v>
      </c>
      <c r="G52" s="6" t="s">
        <v>43</v>
      </c>
      <c r="H52" s="6" t="s">
        <v>750</v>
      </c>
      <c r="I52" s="6" t="s">
        <v>1155</v>
      </c>
      <c r="J52" s="6" t="s">
        <v>68</v>
      </c>
      <c r="K52" s="6" t="s">
        <v>43</v>
      </c>
      <c r="L52" s="6" t="s">
        <v>41</v>
      </c>
      <c r="M52" s="6" t="s">
        <v>453</v>
      </c>
      <c r="N52" s="6">
        <v>18</v>
      </c>
      <c r="O52" s="6" t="s">
        <v>15</v>
      </c>
      <c r="P52" s="6" t="s">
        <v>417</v>
      </c>
      <c r="Q52" s="1" t="s">
        <v>16</v>
      </c>
      <c r="R52" s="1" t="s">
        <v>45</v>
      </c>
      <c r="S52" s="1" t="s">
        <v>17</v>
      </c>
      <c r="T52" s="6" t="s">
        <v>32</v>
      </c>
      <c r="U52" s="6" t="s">
        <v>1247</v>
      </c>
      <c r="V52" s="6" t="s">
        <v>607</v>
      </c>
      <c r="W52" s="1" t="s">
        <v>581</v>
      </c>
      <c r="X52" s="6" t="s">
        <v>1248</v>
      </c>
    </row>
    <row r="53" spans="1:24" x14ac:dyDescent="0.3">
      <c r="A53" s="1" t="s">
        <v>2315</v>
      </c>
      <c r="B53" s="6" t="s">
        <v>202</v>
      </c>
      <c r="C53" s="6" t="s">
        <v>221</v>
      </c>
      <c r="D53" s="6" t="s">
        <v>2316</v>
      </c>
      <c r="E53" s="6" t="s">
        <v>638</v>
      </c>
      <c r="F53" s="1">
        <v>1</v>
      </c>
      <c r="G53" s="6" t="s">
        <v>43</v>
      </c>
      <c r="H53" s="6" t="s">
        <v>750</v>
      </c>
      <c r="I53" s="6" t="s">
        <v>2317</v>
      </c>
      <c r="J53" s="6" t="s">
        <v>101</v>
      </c>
      <c r="K53" s="6" t="s">
        <v>72</v>
      </c>
      <c r="L53" s="6" t="s">
        <v>27</v>
      </c>
      <c r="M53" s="6" t="s">
        <v>2318</v>
      </c>
      <c r="N53" s="6">
        <v>19</v>
      </c>
      <c r="O53" s="6" t="s">
        <v>15</v>
      </c>
      <c r="P53" s="6" t="s">
        <v>417</v>
      </c>
      <c r="Q53" s="1" t="s">
        <v>16</v>
      </c>
      <c r="R53" s="1" t="s">
        <v>45</v>
      </c>
      <c r="S53" s="1" t="s">
        <v>17</v>
      </c>
      <c r="T53" s="6" t="s">
        <v>2439</v>
      </c>
      <c r="U53" s="6" t="s">
        <v>2440</v>
      </c>
      <c r="V53" s="6" t="s">
        <v>2441</v>
      </c>
      <c r="W53" s="1" t="s">
        <v>581</v>
      </c>
      <c r="X53" s="6" t="s">
        <v>2442</v>
      </c>
    </row>
    <row r="54" spans="1:24" x14ac:dyDescent="0.3">
      <c r="A54" s="1" t="s">
        <v>241</v>
      </c>
      <c r="B54" s="6" t="s">
        <v>64</v>
      </c>
      <c r="C54" s="6" t="s">
        <v>65</v>
      </c>
      <c r="D54" s="6" t="s">
        <v>242</v>
      </c>
      <c r="E54" s="6" t="s">
        <v>638</v>
      </c>
      <c r="F54" s="1">
        <v>1</v>
      </c>
      <c r="G54" s="6" t="s">
        <v>28</v>
      </c>
      <c r="H54" s="6" t="s">
        <v>898</v>
      </c>
      <c r="I54" s="6" t="s">
        <v>190</v>
      </c>
      <c r="J54" s="6" t="s">
        <v>42</v>
      </c>
      <c r="K54" s="6" t="s">
        <v>75</v>
      </c>
      <c r="L54" s="6" t="s">
        <v>41</v>
      </c>
      <c r="M54" s="6" t="s">
        <v>567</v>
      </c>
      <c r="N54" s="6">
        <v>31</v>
      </c>
      <c r="O54" s="6" t="s">
        <v>15</v>
      </c>
      <c r="P54" s="6" t="s">
        <v>417</v>
      </c>
      <c r="Q54" s="1" t="s">
        <v>104</v>
      </c>
      <c r="R54" s="1" t="s">
        <v>45</v>
      </c>
      <c r="S54" s="1" t="s">
        <v>17</v>
      </c>
      <c r="T54" s="6" t="s">
        <v>32</v>
      </c>
      <c r="U54" s="6" t="s">
        <v>1249</v>
      </c>
      <c r="V54" s="6" t="s">
        <v>1250</v>
      </c>
      <c r="W54" s="1" t="s">
        <v>581</v>
      </c>
      <c r="X54" s="6" t="s">
        <v>1251</v>
      </c>
    </row>
    <row r="55" spans="1:24" x14ac:dyDescent="0.3">
      <c r="A55" s="1" t="s">
        <v>445</v>
      </c>
      <c r="B55" s="6" t="s">
        <v>58</v>
      </c>
      <c r="C55" s="6" t="s">
        <v>332</v>
      </c>
      <c r="D55" s="6" t="s">
        <v>332</v>
      </c>
      <c r="E55" s="6" t="s">
        <v>638</v>
      </c>
      <c r="F55" s="1">
        <v>1</v>
      </c>
      <c r="G55" s="6" t="s">
        <v>28</v>
      </c>
      <c r="H55" s="6" t="s">
        <v>898</v>
      </c>
      <c r="I55" s="6" t="s">
        <v>133</v>
      </c>
      <c r="J55" s="6" t="s">
        <v>28</v>
      </c>
      <c r="K55" s="6" t="s">
        <v>35</v>
      </c>
      <c r="L55" s="6" t="s">
        <v>27</v>
      </c>
      <c r="M55" s="6" t="s">
        <v>446</v>
      </c>
      <c r="N55" s="6">
        <v>27</v>
      </c>
      <c r="O55" s="6" t="s">
        <v>15</v>
      </c>
      <c r="P55" s="6" t="s">
        <v>417</v>
      </c>
      <c r="Q55" s="1" t="s">
        <v>16</v>
      </c>
      <c r="R55" s="1" t="s">
        <v>45</v>
      </c>
      <c r="S55" s="1" t="s">
        <v>17</v>
      </c>
      <c r="T55" s="6" t="s">
        <v>32</v>
      </c>
      <c r="U55" s="6" t="s">
        <v>1252</v>
      </c>
      <c r="V55" s="6" t="s">
        <v>1253</v>
      </c>
      <c r="W55" s="1" t="s">
        <v>581</v>
      </c>
      <c r="X55" s="6" t="s">
        <v>1254</v>
      </c>
    </row>
    <row r="56" spans="1:24" x14ac:dyDescent="0.3">
      <c r="A56" s="1" t="s">
        <v>174</v>
      </c>
      <c r="B56" s="6" t="s">
        <v>118</v>
      </c>
      <c r="C56" s="6" t="s">
        <v>119</v>
      </c>
      <c r="D56" s="6" t="s">
        <v>175</v>
      </c>
      <c r="E56" s="6" t="s">
        <v>638</v>
      </c>
      <c r="F56" s="1">
        <v>1</v>
      </c>
      <c r="G56" s="6" t="s">
        <v>28</v>
      </c>
      <c r="H56" s="6" t="s">
        <v>898</v>
      </c>
      <c r="I56" s="6" t="s">
        <v>1896</v>
      </c>
      <c r="J56" s="6" t="s">
        <v>68</v>
      </c>
      <c r="K56" s="6" t="s">
        <v>35</v>
      </c>
      <c r="L56" s="6" t="s">
        <v>41</v>
      </c>
      <c r="M56" s="6" t="s">
        <v>1454</v>
      </c>
      <c r="N56" s="6">
        <v>38</v>
      </c>
      <c r="O56" s="6" t="s">
        <v>15</v>
      </c>
      <c r="P56" s="6" t="s">
        <v>417</v>
      </c>
      <c r="Q56" s="1" t="s">
        <v>16</v>
      </c>
      <c r="R56" s="1" t="s">
        <v>45</v>
      </c>
      <c r="S56" s="1" t="s">
        <v>17</v>
      </c>
      <c r="T56" s="6" t="s">
        <v>116</v>
      </c>
      <c r="U56" s="6" t="s">
        <v>1897</v>
      </c>
      <c r="V56" s="6" t="s">
        <v>1898</v>
      </c>
      <c r="W56" s="1" t="s">
        <v>581</v>
      </c>
      <c r="X56" s="6" t="s">
        <v>1899</v>
      </c>
    </row>
    <row r="57" spans="1:24" x14ac:dyDescent="0.3">
      <c r="A57" s="1" t="s">
        <v>174</v>
      </c>
      <c r="B57" s="6" t="s">
        <v>118</v>
      </c>
      <c r="C57" s="6" t="s">
        <v>119</v>
      </c>
      <c r="D57" s="6" t="s">
        <v>175</v>
      </c>
      <c r="E57" s="6" t="s">
        <v>638</v>
      </c>
      <c r="F57" s="1">
        <v>1</v>
      </c>
      <c r="G57" s="6" t="s">
        <v>28</v>
      </c>
      <c r="H57" s="6" t="s">
        <v>898</v>
      </c>
      <c r="I57" s="6" t="s">
        <v>1896</v>
      </c>
      <c r="J57" s="6" t="s">
        <v>68</v>
      </c>
      <c r="K57" s="6" t="s">
        <v>75</v>
      </c>
      <c r="L57" s="6" t="s">
        <v>41</v>
      </c>
      <c r="M57" s="6" t="s">
        <v>1454</v>
      </c>
      <c r="N57" s="6">
        <v>17</v>
      </c>
      <c r="O57" s="6" t="s">
        <v>15</v>
      </c>
      <c r="P57" s="6" t="s">
        <v>417</v>
      </c>
      <c r="Q57" s="1" t="s">
        <v>16</v>
      </c>
      <c r="R57" s="1" t="s">
        <v>45</v>
      </c>
      <c r="S57" s="1" t="s">
        <v>17</v>
      </c>
      <c r="T57" s="6" t="s">
        <v>116</v>
      </c>
      <c r="U57" s="6" t="s">
        <v>1900</v>
      </c>
      <c r="V57" s="6" t="s">
        <v>1491</v>
      </c>
      <c r="W57" s="1" t="s">
        <v>581</v>
      </c>
      <c r="X57" s="6" t="s">
        <v>1901</v>
      </c>
    </row>
    <row r="58" spans="1:24" x14ac:dyDescent="0.3">
      <c r="A58" s="1" t="s">
        <v>1902</v>
      </c>
      <c r="B58" s="6" t="s">
        <v>202</v>
      </c>
      <c r="C58" s="6" t="s">
        <v>203</v>
      </c>
      <c r="D58" s="6" t="s">
        <v>203</v>
      </c>
      <c r="E58" s="6" t="s">
        <v>638</v>
      </c>
      <c r="F58" s="1">
        <v>1</v>
      </c>
      <c r="G58" s="6" t="s">
        <v>28</v>
      </c>
      <c r="H58" s="6" t="s">
        <v>898</v>
      </c>
      <c r="I58" s="6" t="s">
        <v>1903</v>
      </c>
      <c r="J58" s="6" t="s">
        <v>45</v>
      </c>
      <c r="K58" s="6" t="s">
        <v>102</v>
      </c>
      <c r="L58" s="6" t="s">
        <v>27</v>
      </c>
      <c r="M58" s="6" t="s">
        <v>1904</v>
      </c>
      <c r="N58" s="6">
        <v>31</v>
      </c>
      <c r="O58" s="6" t="s">
        <v>15</v>
      </c>
      <c r="P58" s="6" t="s">
        <v>417</v>
      </c>
      <c r="Q58" s="1" t="s">
        <v>16</v>
      </c>
      <c r="R58" s="1" t="s">
        <v>45</v>
      </c>
      <c r="S58" s="1" t="s">
        <v>17</v>
      </c>
      <c r="T58" s="6" t="s">
        <v>32</v>
      </c>
      <c r="U58" s="6" t="s">
        <v>1905</v>
      </c>
      <c r="V58" s="6" t="s">
        <v>1906</v>
      </c>
      <c r="W58" s="1" t="s">
        <v>581</v>
      </c>
      <c r="X58" s="6" t="s">
        <v>1907</v>
      </c>
    </row>
    <row r="59" spans="1:24" x14ac:dyDescent="0.3">
      <c r="A59" s="1" t="s">
        <v>2443</v>
      </c>
      <c r="B59" s="6" t="s">
        <v>86</v>
      </c>
      <c r="C59" s="6" t="s">
        <v>239</v>
      </c>
      <c r="D59" s="6" t="s">
        <v>2444</v>
      </c>
      <c r="E59" s="6" t="s">
        <v>638</v>
      </c>
      <c r="F59" s="1">
        <v>1</v>
      </c>
      <c r="G59" s="6" t="s">
        <v>28</v>
      </c>
      <c r="H59" s="6" t="s">
        <v>898</v>
      </c>
      <c r="I59" s="6" t="s">
        <v>2445</v>
      </c>
      <c r="J59" s="6" t="s">
        <v>29</v>
      </c>
      <c r="K59" s="6" t="s">
        <v>42</v>
      </c>
      <c r="L59" s="6" t="s">
        <v>27</v>
      </c>
      <c r="M59" s="6" t="s">
        <v>2446</v>
      </c>
      <c r="N59" s="6">
        <v>18</v>
      </c>
      <c r="O59" s="6" t="s">
        <v>15</v>
      </c>
      <c r="P59" s="6" t="s">
        <v>417</v>
      </c>
      <c r="Q59" s="1" t="s">
        <v>16</v>
      </c>
      <c r="R59" s="1" t="s">
        <v>45</v>
      </c>
      <c r="S59" s="1" t="s">
        <v>17</v>
      </c>
      <c r="T59" s="6" t="s">
        <v>32</v>
      </c>
      <c r="U59" s="6" t="s">
        <v>2447</v>
      </c>
      <c r="V59" s="6" t="s">
        <v>348</v>
      </c>
      <c r="W59" s="1" t="s">
        <v>581</v>
      </c>
      <c r="X59" s="6" t="s">
        <v>2448</v>
      </c>
    </row>
    <row r="60" spans="1:24" x14ac:dyDescent="0.3">
      <c r="A60" s="1" t="s">
        <v>343</v>
      </c>
      <c r="B60" s="6" t="s">
        <v>202</v>
      </c>
      <c r="C60" s="6" t="s">
        <v>221</v>
      </c>
      <c r="D60" s="6" t="s">
        <v>221</v>
      </c>
      <c r="E60" s="6" t="s">
        <v>638</v>
      </c>
      <c r="F60" s="1">
        <v>1</v>
      </c>
      <c r="G60" s="6" t="s">
        <v>42</v>
      </c>
      <c r="H60" s="6" t="s">
        <v>692</v>
      </c>
      <c r="I60" s="6" t="s">
        <v>272</v>
      </c>
      <c r="J60" s="6" t="s">
        <v>68</v>
      </c>
      <c r="K60" s="6" t="s">
        <v>69</v>
      </c>
      <c r="L60" s="6" t="s">
        <v>41</v>
      </c>
      <c r="M60" s="6" t="s">
        <v>359</v>
      </c>
      <c r="N60" s="6">
        <v>20</v>
      </c>
      <c r="O60" s="6" t="s">
        <v>15</v>
      </c>
      <c r="P60" s="6" t="s">
        <v>417</v>
      </c>
      <c r="Q60" s="1" t="s">
        <v>104</v>
      </c>
      <c r="R60" s="1" t="s">
        <v>45</v>
      </c>
      <c r="S60" s="1" t="s">
        <v>17</v>
      </c>
      <c r="T60" s="6" t="s">
        <v>32</v>
      </c>
      <c r="U60" s="6" t="s">
        <v>1255</v>
      </c>
      <c r="V60" s="6" t="s">
        <v>1256</v>
      </c>
      <c r="W60" s="1" t="s">
        <v>581</v>
      </c>
      <c r="X60" s="6" t="s">
        <v>1257</v>
      </c>
    </row>
    <row r="61" spans="1:24" x14ac:dyDescent="0.3">
      <c r="A61" s="1" t="s">
        <v>344</v>
      </c>
      <c r="B61" s="6" t="s">
        <v>86</v>
      </c>
      <c r="C61" s="6" t="s">
        <v>247</v>
      </c>
      <c r="D61" s="6" t="s">
        <v>247</v>
      </c>
      <c r="E61" s="6" t="s">
        <v>638</v>
      </c>
      <c r="F61" s="1">
        <v>1</v>
      </c>
      <c r="G61" s="6" t="s">
        <v>42</v>
      </c>
      <c r="H61" s="6" t="s">
        <v>692</v>
      </c>
      <c r="I61" s="6" t="s">
        <v>29</v>
      </c>
      <c r="J61" s="6" t="s">
        <v>45</v>
      </c>
      <c r="K61" s="6" t="s">
        <v>68</v>
      </c>
      <c r="L61" s="6" t="s">
        <v>27</v>
      </c>
      <c r="M61" s="6" t="s">
        <v>182</v>
      </c>
      <c r="N61" s="6">
        <v>34</v>
      </c>
      <c r="O61" s="6" t="s">
        <v>15</v>
      </c>
      <c r="P61" s="6" t="s">
        <v>417</v>
      </c>
      <c r="Q61" s="1" t="s">
        <v>16</v>
      </c>
      <c r="R61" s="1" t="s">
        <v>45</v>
      </c>
      <c r="S61" s="1" t="s">
        <v>17</v>
      </c>
      <c r="T61" s="6" t="s">
        <v>32</v>
      </c>
      <c r="U61" s="6" t="s">
        <v>1258</v>
      </c>
      <c r="V61" s="6" t="s">
        <v>524</v>
      </c>
      <c r="W61" s="1" t="s">
        <v>581</v>
      </c>
      <c r="X61" s="6" t="s">
        <v>1259</v>
      </c>
    </row>
    <row r="62" spans="1:24" x14ac:dyDescent="0.3">
      <c r="A62" s="1" t="s">
        <v>344</v>
      </c>
      <c r="B62" s="6" t="s">
        <v>86</v>
      </c>
      <c r="C62" s="6" t="s">
        <v>247</v>
      </c>
      <c r="D62" s="6" t="s">
        <v>247</v>
      </c>
      <c r="E62" s="6" t="s">
        <v>638</v>
      </c>
      <c r="F62" s="1">
        <v>1</v>
      </c>
      <c r="G62" s="6" t="s">
        <v>42</v>
      </c>
      <c r="H62" s="6" t="s">
        <v>692</v>
      </c>
      <c r="I62" s="6" t="s">
        <v>29</v>
      </c>
      <c r="J62" s="6" t="s">
        <v>45</v>
      </c>
      <c r="K62" s="6" t="s">
        <v>42</v>
      </c>
      <c r="L62" s="6" t="s">
        <v>27</v>
      </c>
      <c r="M62" s="6" t="s">
        <v>182</v>
      </c>
      <c r="N62" s="6">
        <v>30</v>
      </c>
      <c r="O62" s="6" t="s">
        <v>15</v>
      </c>
      <c r="P62" s="6" t="s">
        <v>417</v>
      </c>
      <c r="Q62" s="1" t="s">
        <v>16</v>
      </c>
      <c r="R62" s="1" t="s">
        <v>45</v>
      </c>
      <c r="S62" s="1" t="s">
        <v>17</v>
      </c>
      <c r="T62" s="6" t="s">
        <v>32</v>
      </c>
      <c r="U62" s="6" t="s">
        <v>1260</v>
      </c>
      <c r="V62" s="6" t="s">
        <v>367</v>
      </c>
      <c r="W62" s="1" t="s">
        <v>581</v>
      </c>
      <c r="X62" s="6" t="s">
        <v>1261</v>
      </c>
    </row>
    <row r="63" spans="1:24" x14ac:dyDescent="0.3">
      <c r="A63" s="1" t="s">
        <v>123</v>
      </c>
      <c r="B63" s="6" t="s">
        <v>92</v>
      </c>
      <c r="C63" s="6" t="s">
        <v>92</v>
      </c>
      <c r="D63" s="6" t="s">
        <v>92</v>
      </c>
      <c r="E63" s="6" t="s">
        <v>638</v>
      </c>
      <c r="F63" s="1">
        <v>1</v>
      </c>
      <c r="G63" s="6" t="s">
        <v>42</v>
      </c>
      <c r="H63" s="6" t="s">
        <v>692</v>
      </c>
      <c r="I63" s="6" t="s">
        <v>48</v>
      </c>
      <c r="J63" s="6" t="s">
        <v>121</v>
      </c>
      <c r="K63" s="6" t="s">
        <v>42</v>
      </c>
      <c r="L63" s="6" t="s">
        <v>27</v>
      </c>
      <c r="M63" s="6" t="s">
        <v>584</v>
      </c>
      <c r="N63" s="6">
        <v>18</v>
      </c>
      <c r="O63" s="6" t="s">
        <v>15</v>
      </c>
      <c r="P63" s="6" t="s">
        <v>417</v>
      </c>
      <c r="Q63" s="1" t="s">
        <v>104</v>
      </c>
      <c r="R63" s="1" t="s">
        <v>45</v>
      </c>
      <c r="S63" s="1" t="s">
        <v>17</v>
      </c>
      <c r="T63" s="6" t="s">
        <v>32</v>
      </c>
      <c r="U63" s="6" t="s">
        <v>1262</v>
      </c>
      <c r="V63" s="6" t="s">
        <v>529</v>
      </c>
      <c r="W63" s="1" t="s">
        <v>581</v>
      </c>
      <c r="X63" s="6" t="s">
        <v>1263</v>
      </c>
    </row>
    <row r="64" spans="1:24" x14ac:dyDescent="0.3">
      <c r="A64" s="1" t="s">
        <v>363</v>
      </c>
      <c r="B64" s="6" t="s">
        <v>136</v>
      </c>
      <c r="C64" s="6" t="s">
        <v>138</v>
      </c>
      <c r="D64" s="6" t="s">
        <v>364</v>
      </c>
      <c r="E64" s="6" t="s">
        <v>638</v>
      </c>
      <c r="F64" s="1">
        <v>1</v>
      </c>
      <c r="G64" s="6" t="s">
        <v>42</v>
      </c>
      <c r="H64" s="6" t="s">
        <v>692</v>
      </c>
      <c r="I64" s="6" t="s">
        <v>222</v>
      </c>
      <c r="J64" s="6" t="s">
        <v>30</v>
      </c>
      <c r="K64" s="6" t="s">
        <v>75</v>
      </c>
      <c r="L64" s="6" t="s">
        <v>27</v>
      </c>
      <c r="M64" s="6" t="s">
        <v>447</v>
      </c>
      <c r="N64" s="6">
        <v>17</v>
      </c>
      <c r="O64" s="6" t="s">
        <v>15</v>
      </c>
      <c r="P64" s="6" t="s">
        <v>417</v>
      </c>
      <c r="Q64" s="1" t="s">
        <v>16</v>
      </c>
      <c r="R64" s="1" t="s">
        <v>45</v>
      </c>
      <c r="S64" s="1" t="s">
        <v>17</v>
      </c>
      <c r="T64" s="6" t="s">
        <v>32</v>
      </c>
      <c r="U64" s="6" t="s">
        <v>1264</v>
      </c>
      <c r="V64" s="6" t="s">
        <v>1265</v>
      </c>
      <c r="W64" s="1" t="s">
        <v>581</v>
      </c>
      <c r="X64" s="6" t="s">
        <v>1266</v>
      </c>
    </row>
    <row r="65" spans="1:24" x14ac:dyDescent="0.3">
      <c r="A65" s="1" t="s">
        <v>164</v>
      </c>
      <c r="B65" s="6" t="s">
        <v>86</v>
      </c>
      <c r="C65" s="6" t="s">
        <v>89</v>
      </c>
      <c r="D65" s="6" t="s">
        <v>89</v>
      </c>
      <c r="E65" s="6" t="s">
        <v>638</v>
      </c>
      <c r="F65" s="1">
        <v>1</v>
      </c>
      <c r="G65" s="6" t="s">
        <v>42</v>
      </c>
      <c r="H65" s="6" t="s">
        <v>692</v>
      </c>
      <c r="I65" s="6" t="s">
        <v>187</v>
      </c>
      <c r="J65" s="6" t="s">
        <v>75</v>
      </c>
      <c r="K65" s="6" t="s">
        <v>30</v>
      </c>
      <c r="L65" s="6" t="s">
        <v>27</v>
      </c>
      <c r="M65" s="6" t="s">
        <v>188</v>
      </c>
      <c r="N65" s="6">
        <v>34</v>
      </c>
      <c r="O65" s="6" t="s">
        <v>15</v>
      </c>
      <c r="P65" s="6" t="s">
        <v>417</v>
      </c>
      <c r="Q65" s="1" t="s">
        <v>16</v>
      </c>
      <c r="R65" s="1" t="s">
        <v>45</v>
      </c>
      <c r="S65" s="1" t="s">
        <v>17</v>
      </c>
      <c r="T65" s="6" t="s">
        <v>32</v>
      </c>
      <c r="U65" s="6" t="s">
        <v>1267</v>
      </c>
      <c r="V65" s="6" t="s">
        <v>602</v>
      </c>
      <c r="W65" s="1" t="s">
        <v>581</v>
      </c>
      <c r="X65" s="6" t="s">
        <v>1268</v>
      </c>
    </row>
    <row r="66" spans="1:24" x14ac:dyDescent="0.3">
      <c r="A66" s="1" t="s">
        <v>69</v>
      </c>
      <c r="B66" s="6" t="s">
        <v>64</v>
      </c>
      <c r="C66" s="6" t="s">
        <v>235</v>
      </c>
      <c r="D66" s="6" t="s">
        <v>236</v>
      </c>
      <c r="E66" s="6" t="s">
        <v>638</v>
      </c>
      <c r="F66" s="1">
        <v>1</v>
      </c>
      <c r="G66" s="6" t="s">
        <v>42</v>
      </c>
      <c r="H66" s="6" t="s">
        <v>692</v>
      </c>
      <c r="I66" s="6" t="s">
        <v>788</v>
      </c>
      <c r="J66" s="6" t="s">
        <v>45</v>
      </c>
      <c r="K66" s="6" t="s">
        <v>43</v>
      </c>
      <c r="L66" s="6" t="s">
        <v>27</v>
      </c>
      <c r="M66" s="6" t="s">
        <v>789</v>
      </c>
      <c r="N66" s="6">
        <v>35</v>
      </c>
      <c r="O66" s="6" t="s">
        <v>15</v>
      </c>
      <c r="P66" s="6" t="s">
        <v>417</v>
      </c>
      <c r="Q66" s="1" t="s">
        <v>104</v>
      </c>
      <c r="R66" s="1" t="s">
        <v>45</v>
      </c>
      <c r="S66" s="1" t="s">
        <v>17</v>
      </c>
      <c r="T66" s="6" t="s">
        <v>32</v>
      </c>
      <c r="U66" s="6" t="s">
        <v>1269</v>
      </c>
      <c r="V66" s="6" t="s">
        <v>1270</v>
      </c>
      <c r="W66" s="1" t="s">
        <v>581</v>
      </c>
      <c r="X66" s="6" t="s">
        <v>1271</v>
      </c>
    </row>
    <row r="67" spans="1:24" x14ac:dyDescent="0.3">
      <c r="A67" s="1" t="s">
        <v>445</v>
      </c>
      <c r="B67" s="6" t="s">
        <v>58</v>
      </c>
      <c r="C67" s="6" t="s">
        <v>332</v>
      </c>
      <c r="D67" s="6" t="s">
        <v>332</v>
      </c>
      <c r="E67" s="6" t="s">
        <v>638</v>
      </c>
      <c r="F67" s="1">
        <v>1</v>
      </c>
      <c r="G67" s="6" t="s">
        <v>42</v>
      </c>
      <c r="H67" s="6" t="s">
        <v>692</v>
      </c>
      <c r="I67" s="6" t="s">
        <v>133</v>
      </c>
      <c r="J67" s="6" t="s">
        <v>42</v>
      </c>
      <c r="K67" s="6" t="s">
        <v>75</v>
      </c>
      <c r="L67" s="6" t="s">
        <v>27</v>
      </c>
      <c r="M67" s="6" t="s">
        <v>446</v>
      </c>
      <c r="N67" s="6">
        <v>27</v>
      </c>
      <c r="O67" s="6" t="s">
        <v>15</v>
      </c>
      <c r="P67" s="6" t="s">
        <v>417</v>
      </c>
      <c r="Q67" s="1" t="s">
        <v>16</v>
      </c>
      <c r="R67" s="1" t="s">
        <v>45</v>
      </c>
      <c r="S67" s="1" t="s">
        <v>17</v>
      </c>
      <c r="T67" s="6" t="s">
        <v>32</v>
      </c>
      <c r="U67" s="6" t="s">
        <v>1272</v>
      </c>
      <c r="V67" s="6" t="s">
        <v>1273</v>
      </c>
      <c r="W67" s="1" t="s">
        <v>581</v>
      </c>
      <c r="X67" s="6" t="s">
        <v>1274</v>
      </c>
    </row>
    <row r="68" spans="1:24" x14ac:dyDescent="0.3">
      <c r="A68" s="1" t="s">
        <v>1275</v>
      </c>
      <c r="B68" s="6" t="s">
        <v>103</v>
      </c>
      <c r="C68" s="6" t="s">
        <v>135</v>
      </c>
      <c r="D68" s="6" t="s">
        <v>1276</v>
      </c>
      <c r="E68" s="6" t="s">
        <v>638</v>
      </c>
      <c r="F68" s="1">
        <v>1</v>
      </c>
      <c r="G68" s="6" t="s">
        <v>42</v>
      </c>
      <c r="H68" s="6" t="s">
        <v>692</v>
      </c>
      <c r="I68" s="6" t="s">
        <v>1277</v>
      </c>
      <c r="J68" s="6" t="s">
        <v>45</v>
      </c>
      <c r="K68" s="6" t="s">
        <v>45</v>
      </c>
      <c r="L68" s="6" t="s">
        <v>41</v>
      </c>
      <c r="M68" s="6" t="s">
        <v>1278</v>
      </c>
      <c r="N68" s="6">
        <v>23</v>
      </c>
      <c r="O68" s="6" t="s">
        <v>15</v>
      </c>
      <c r="P68" s="6" t="s">
        <v>417</v>
      </c>
      <c r="Q68" s="1" t="s">
        <v>16</v>
      </c>
      <c r="R68" s="1" t="s">
        <v>45</v>
      </c>
      <c r="S68" s="1" t="s">
        <v>17</v>
      </c>
      <c r="T68" s="6" t="s">
        <v>186</v>
      </c>
      <c r="U68" s="6" t="s">
        <v>1279</v>
      </c>
      <c r="V68" s="6" t="s">
        <v>1280</v>
      </c>
      <c r="W68" s="1" t="s">
        <v>581</v>
      </c>
      <c r="X68" s="6" t="s">
        <v>1281</v>
      </c>
    </row>
    <row r="69" spans="1:24" x14ac:dyDescent="0.3">
      <c r="A69" s="1" t="s">
        <v>343</v>
      </c>
      <c r="B69" s="6" t="s">
        <v>202</v>
      </c>
      <c r="C69" s="6" t="s">
        <v>221</v>
      </c>
      <c r="D69" s="6" t="s">
        <v>221</v>
      </c>
      <c r="E69" s="6" t="s">
        <v>638</v>
      </c>
      <c r="F69" s="1">
        <v>1</v>
      </c>
      <c r="G69" s="6" t="s">
        <v>101</v>
      </c>
      <c r="H69" s="6" t="s">
        <v>792</v>
      </c>
      <c r="I69" s="6" t="s">
        <v>720</v>
      </c>
      <c r="J69" s="6" t="s">
        <v>45</v>
      </c>
      <c r="K69" s="6" t="s">
        <v>90</v>
      </c>
      <c r="L69" s="6" t="s">
        <v>27</v>
      </c>
      <c r="M69" s="6" t="s">
        <v>610</v>
      </c>
      <c r="N69" s="6">
        <v>16</v>
      </c>
      <c r="O69" s="6" t="s">
        <v>15</v>
      </c>
      <c r="P69" s="6" t="s">
        <v>417</v>
      </c>
      <c r="Q69" s="1" t="s">
        <v>16</v>
      </c>
      <c r="R69" s="1" t="s">
        <v>45</v>
      </c>
      <c r="S69" s="1" t="s">
        <v>17</v>
      </c>
      <c r="T69" s="6" t="s">
        <v>32</v>
      </c>
      <c r="U69" s="6" t="s">
        <v>1282</v>
      </c>
      <c r="V69" s="6" t="s">
        <v>1283</v>
      </c>
      <c r="W69" s="1" t="s">
        <v>581</v>
      </c>
      <c r="X69" s="6" t="s">
        <v>1284</v>
      </c>
    </row>
    <row r="70" spans="1:24" x14ac:dyDescent="0.3">
      <c r="A70" s="1" t="s">
        <v>191</v>
      </c>
      <c r="B70" s="6" t="s">
        <v>118</v>
      </c>
      <c r="C70" s="6" t="s">
        <v>119</v>
      </c>
      <c r="D70" s="6" t="s">
        <v>192</v>
      </c>
      <c r="E70" s="6" t="s">
        <v>638</v>
      </c>
      <c r="F70" s="1">
        <v>1</v>
      </c>
      <c r="G70" s="6" t="s">
        <v>101</v>
      </c>
      <c r="H70" s="6" t="s">
        <v>792</v>
      </c>
      <c r="I70" s="6" t="s">
        <v>48</v>
      </c>
      <c r="J70" s="6" t="s">
        <v>30</v>
      </c>
      <c r="K70" s="6" t="s">
        <v>68</v>
      </c>
      <c r="L70" s="6" t="s">
        <v>27</v>
      </c>
      <c r="M70" s="6" t="s">
        <v>1285</v>
      </c>
      <c r="N70" s="6">
        <v>20</v>
      </c>
      <c r="O70" s="6" t="s">
        <v>15</v>
      </c>
      <c r="P70" s="6" t="s">
        <v>417</v>
      </c>
      <c r="Q70" s="1" t="s">
        <v>104</v>
      </c>
      <c r="R70" s="1" t="s">
        <v>45</v>
      </c>
      <c r="S70" s="1" t="s">
        <v>17</v>
      </c>
      <c r="T70" s="6" t="s">
        <v>32</v>
      </c>
      <c r="U70" s="6" t="s">
        <v>1286</v>
      </c>
      <c r="V70" s="6" t="s">
        <v>1287</v>
      </c>
      <c r="W70" s="1" t="s">
        <v>581</v>
      </c>
      <c r="X70" s="6" t="s">
        <v>1288</v>
      </c>
    </row>
    <row r="71" spans="1:24" x14ac:dyDescent="0.3">
      <c r="A71" s="1" t="s">
        <v>123</v>
      </c>
      <c r="B71" s="6" t="s">
        <v>92</v>
      </c>
      <c r="C71" s="6" t="s">
        <v>92</v>
      </c>
      <c r="D71" s="6" t="s">
        <v>92</v>
      </c>
      <c r="E71" s="6" t="s">
        <v>638</v>
      </c>
      <c r="F71" s="1">
        <v>1</v>
      </c>
      <c r="G71" s="6" t="s">
        <v>101</v>
      </c>
      <c r="H71" s="6" t="s">
        <v>792</v>
      </c>
      <c r="I71" s="6" t="s">
        <v>48</v>
      </c>
      <c r="J71" s="6" t="s">
        <v>68</v>
      </c>
      <c r="K71" s="6" t="s">
        <v>45</v>
      </c>
      <c r="L71" s="6" t="s">
        <v>27</v>
      </c>
      <c r="M71" s="6" t="s">
        <v>435</v>
      </c>
      <c r="N71" s="6">
        <v>22</v>
      </c>
      <c r="O71" s="6" t="s">
        <v>15</v>
      </c>
      <c r="P71" s="6" t="s">
        <v>417</v>
      </c>
      <c r="Q71" s="1" t="s">
        <v>16</v>
      </c>
      <c r="R71" s="1" t="s">
        <v>45</v>
      </c>
      <c r="S71" s="1" t="s">
        <v>17</v>
      </c>
      <c r="T71" s="6" t="s">
        <v>32</v>
      </c>
      <c r="U71" s="6" t="s">
        <v>1289</v>
      </c>
      <c r="V71" s="6" t="s">
        <v>1290</v>
      </c>
      <c r="W71" s="1" t="s">
        <v>581</v>
      </c>
      <c r="X71" s="6" t="s">
        <v>1291</v>
      </c>
    </row>
    <row r="72" spans="1:24" x14ac:dyDescent="0.3">
      <c r="A72" s="1" t="s">
        <v>303</v>
      </c>
      <c r="B72" s="6" t="s">
        <v>58</v>
      </c>
      <c r="C72" s="6" t="s">
        <v>97</v>
      </c>
      <c r="D72" s="6" t="s">
        <v>304</v>
      </c>
      <c r="E72" s="6" t="s">
        <v>638</v>
      </c>
      <c r="F72" s="1">
        <v>1</v>
      </c>
      <c r="G72" s="6" t="s">
        <v>101</v>
      </c>
      <c r="H72" s="6" t="s">
        <v>792</v>
      </c>
      <c r="I72" s="6" t="s">
        <v>100</v>
      </c>
      <c r="J72" s="6" t="s">
        <v>35</v>
      </c>
      <c r="K72" s="6" t="s">
        <v>70</v>
      </c>
      <c r="L72" s="6" t="s">
        <v>27</v>
      </c>
      <c r="M72" s="6" t="s">
        <v>316</v>
      </c>
      <c r="N72" s="6">
        <v>15</v>
      </c>
      <c r="O72" s="6" t="s">
        <v>15</v>
      </c>
      <c r="P72" s="6" t="s">
        <v>417</v>
      </c>
      <c r="Q72" s="1" t="s">
        <v>16</v>
      </c>
      <c r="R72" s="1" t="s">
        <v>45</v>
      </c>
      <c r="S72" s="1" t="s">
        <v>17</v>
      </c>
      <c r="T72" s="6" t="s">
        <v>32</v>
      </c>
      <c r="U72" s="6" t="s">
        <v>1292</v>
      </c>
      <c r="V72" s="6" t="s">
        <v>1293</v>
      </c>
      <c r="W72" s="1" t="s">
        <v>581</v>
      </c>
      <c r="X72" s="6" t="s">
        <v>1294</v>
      </c>
    </row>
    <row r="73" spans="1:24" x14ac:dyDescent="0.3">
      <c r="A73" s="1" t="s">
        <v>148</v>
      </c>
      <c r="B73" s="6" t="s">
        <v>103</v>
      </c>
      <c r="C73" s="6" t="s">
        <v>135</v>
      </c>
      <c r="D73" s="6" t="s">
        <v>149</v>
      </c>
      <c r="E73" s="6" t="s">
        <v>638</v>
      </c>
      <c r="F73" s="1">
        <v>1</v>
      </c>
      <c r="G73" s="6" t="s">
        <v>101</v>
      </c>
      <c r="H73" s="6" t="s">
        <v>792</v>
      </c>
      <c r="I73" s="6" t="s">
        <v>613</v>
      </c>
      <c r="J73" s="6" t="s">
        <v>45</v>
      </c>
      <c r="K73" s="6" t="s">
        <v>61</v>
      </c>
      <c r="L73" s="6" t="s">
        <v>41</v>
      </c>
      <c r="M73" s="6" t="s">
        <v>384</v>
      </c>
      <c r="N73" s="6">
        <v>20</v>
      </c>
      <c r="O73" s="6" t="s">
        <v>15</v>
      </c>
      <c r="P73" s="6" t="s">
        <v>417</v>
      </c>
      <c r="Q73" s="1" t="s">
        <v>16</v>
      </c>
      <c r="R73" s="1" t="s">
        <v>45</v>
      </c>
      <c r="S73" s="1" t="s">
        <v>17</v>
      </c>
      <c r="T73" s="6" t="s">
        <v>186</v>
      </c>
      <c r="U73" s="6" t="s">
        <v>1295</v>
      </c>
      <c r="V73" s="6" t="s">
        <v>292</v>
      </c>
      <c r="W73" s="1" t="s">
        <v>581</v>
      </c>
      <c r="X73" s="6" t="s">
        <v>1296</v>
      </c>
    </row>
    <row r="74" spans="1:24" x14ac:dyDescent="0.3">
      <c r="A74" s="1" t="s">
        <v>1908</v>
      </c>
      <c r="B74" s="6" t="s">
        <v>118</v>
      </c>
      <c r="C74" s="6" t="s">
        <v>119</v>
      </c>
      <c r="D74" s="6" t="s">
        <v>1909</v>
      </c>
      <c r="E74" s="6" t="s">
        <v>638</v>
      </c>
      <c r="F74" s="1">
        <v>1</v>
      </c>
      <c r="G74" s="6" t="s">
        <v>101</v>
      </c>
      <c r="H74" s="6" t="s">
        <v>792</v>
      </c>
      <c r="I74" s="6" t="s">
        <v>1910</v>
      </c>
      <c r="J74" s="6" t="s">
        <v>45</v>
      </c>
      <c r="K74" s="6" t="s">
        <v>30</v>
      </c>
      <c r="L74" s="6" t="s">
        <v>27</v>
      </c>
      <c r="M74" s="6" t="s">
        <v>1911</v>
      </c>
      <c r="N74" s="6">
        <v>31</v>
      </c>
      <c r="O74" s="6" t="s">
        <v>15</v>
      </c>
      <c r="P74" s="6" t="s">
        <v>417</v>
      </c>
      <c r="Q74" s="1" t="s">
        <v>16</v>
      </c>
      <c r="R74" s="1" t="s">
        <v>45</v>
      </c>
      <c r="S74" s="1" t="s">
        <v>17</v>
      </c>
      <c r="T74" s="6" t="s">
        <v>32</v>
      </c>
      <c r="U74" s="6" t="s">
        <v>1912</v>
      </c>
      <c r="V74" s="6" t="s">
        <v>1913</v>
      </c>
      <c r="W74" s="1" t="s">
        <v>581</v>
      </c>
      <c r="X74" s="6" t="s">
        <v>1914</v>
      </c>
    </row>
    <row r="75" spans="1:24" x14ac:dyDescent="0.3">
      <c r="A75" s="1" t="s">
        <v>43</v>
      </c>
      <c r="B75" s="6" t="s">
        <v>64</v>
      </c>
      <c r="C75" s="6" t="s">
        <v>231</v>
      </c>
      <c r="D75" s="6" t="s">
        <v>362</v>
      </c>
      <c r="E75" s="6" t="s">
        <v>638</v>
      </c>
      <c r="F75" s="1">
        <v>1</v>
      </c>
      <c r="G75" s="6" t="s">
        <v>102</v>
      </c>
      <c r="H75" s="6" t="s">
        <v>694</v>
      </c>
      <c r="I75" s="6" t="s">
        <v>48</v>
      </c>
      <c r="J75" s="6" t="s">
        <v>37</v>
      </c>
      <c r="K75" s="6" t="s">
        <v>57</v>
      </c>
      <c r="L75" s="6" t="s">
        <v>27</v>
      </c>
      <c r="M75" s="6" t="s">
        <v>1915</v>
      </c>
      <c r="N75" s="6">
        <v>47</v>
      </c>
      <c r="O75" s="6" t="s">
        <v>15</v>
      </c>
      <c r="P75" s="6" t="s">
        <v>417</v>
      </c>
      <c r="Q75" s="1" t="s">
        <v>16</v>
      </c>
      <c r="R75" s="1" t="s">
        <v>45</v>
      </c>
      <c r="S75" s="1" t="s">
        <v>17</v>
      </c>
      <c r="T75" s="6" t="s">
        <v>32</v>
      </c>
      <c r="U75" s="6" t="s">
        <v>1916</v>
      </c>
      <c r="V75" s="6" t="s">
        <v>1917</v>
      </c>
      <c r="W75" s="1" t="s">
        <v>581</v>
      </c>
      <c r="X75" s="6" t="s">
        <v>1918</v>
      </c>
    </row>
    <row r="76" spans="1:24" x14ac:dyDescent="0.3">
      <c r="A76" s="1" t="s">
        <v>123</v>
      </c>
      <c r="B76" s="6" t="s">
        <v>92</v>
      </c>
      <c r="C76" s="6" t="s">
        <v>92</v>
      </c>
      <c r="D76" s="6" t="s">
        <v>92</v>
      </c>
      <c r="E76" s="6" t="s">
        <v>638</v>
      </c>
      <c r="F76" s="1">
        <v>1</v>
      </c>
      <c r="G76" s="6" t="s">
        <v>102</v>
      </c>
      <c r="H76" s="6" t="s">
        <v>694</v>
      </c>
      <c r="I76" s="6" t="s">
        <v>48</v>
      </c>
      <c r="J76" s="6" t="s">
        <v>121</v>
      </c>
      <c r="K76" s="6" t="s">
        <v>36</v>
      </c>
      <c r="L76" s="6" t="s">
        <v>27</v>
      </c>
      <c r="M76" s="6" t="s">
        <v>584</v>
      </c>
      <c r="N76" s="6">
        <v>19</v>
      </c>
      <c r="O76" s="6" t="s">
        <v>15</v>
      </c>
      <c r="P76" s="6" t="s">
        <v>417</v>
      </c>
      <c r="Q76" s="1" t="s">
        <v>104</v>
      </c>
      <c r="R76" s="1" t="s">
        <v>45</v>
      </c>
      <c r="S76" s="1" t="s">
        <v>17</v>
      </c>
      <c r="T76" s="6" t="s">
        <v>32</v>
      </c>
      <c r="U76" s="6" t="s">
        <v>1297</v>
      </c>
      <c r="V76" s="6" t="s">
        <v>1298</v>
      </c>
      <c r="W76" s="1" t="s">
        <v>581</v>
      </c>
      <c r="X76" s="6" t="s">
        <v>1299</v>
      </c>
    </row>
    <row r="77" spans="1:24" x14ac:dyDescent="0.3">
      <c r="A77" s="1" t="s">
        <v>363</v>
      </c>
      <c r="B77" s="6" t="s">
        <v>136</v>
      </c>
      <c r="C77" s="6" t="s">
        <v>138</v>
      </c>
      <c r="D77" s="6" t="s">
        <v>364</v>
      </c>
      <c r="E77" s="6" t="s">
        <v>638</v>
      </c>
      <c r="F77" s="1">
        <v>1</v>
      </c>
      <c r="G77" s="6" t="s">
        <v>102</v>
      </c>
      <c r="H77" s="6" t="s">
        <v>694</v>
      </c>
      <c r="I77" s="6" t="s">
        <v>222</v>
      </c>
      <c r="J77" s="6" t="s">
        <v>30</v>
      </c>
      <c r="K77" s="6" t="s">
        <v>34</v>
      </c>
      <c r="L77" s="6" t="s">
        <v>27</v>
      </c>
      <c r="M77" s="6" t="s">
        <v>447</v>
      </c>
      <c r="N77" s="6">
        <v>17</v>
      </c>
      <c r="O77" s="6" t="s">
        <v>15</v>
      </c>
      <c r="P77" s="6" t="s">
        <v>417</v>
      </c>
      <c r="Q77" s="1" t="s">
        <v>16</v>
      </c>
      <c r="R77" s="1" t="s">
        <v>45</v>
      </c>
      <c r="S77" s="1" t="s">
        <v>17</v>
      </c>
      <c r="T77" s="6" t="s">
        <v>32</v>
      </c>
      <c r="U77" s="6" t="s">
        <v>1264</v>
      </c>
      <c r="V77" s="6" t="s">
        <v>1265</v>
      </c>
      <c r="W77" s="1" t="s">
        <v>581</v>
      </c>
      <c r="X77" s="6" t="s">
        <v>1300</v>
      </c>
    </row>
    <row r="78" spans="1:24" x14ac:dyDescent="0.3">
      <c r="A78" s="1" t="s">
        <v>357</v>
      </c>
      <c r="B78" s="6" t="s">
        <v>202</v>
      </c>
      <c r="C78" s="6" t="s">
        <v>221</v>
      </c>
      <c r="D78" s="6" t="s">
        <v>358</v>
      </c>
      <c r="E78" s="6" t="s">
        <v>638</v>
      </c>
      <c r="F78" s="1">
        <v>1</v>
      </c>
      <c r="G78" s="6" t="s">
        <v>102</v>
      </c>
      <c r="H78" s="6" t="s">
        <v>694</v>
      </c>
      <c r="I78" s="6" t="s">
        <v>583</v>
      </c>
      <c r="J78" s="6" t="s">
        <v>68</v>
      </c>
      <c r="K78" s="6" t="s">
        <v>30</v>
      </c>
      <c r="L78" s="6" t="s">
        <v>41</v>
      </c>
      <c r="M78" s="6" t="s">
        <v>611</v>
      </c>
      <c r="N78" s="6">
        <v>21</v>
      </c>
      <c r="O78" s="6" t="s">
        <v>15</v>
      </c>
      <c r="P78" s="6" t="s">
        <v>417</v>
      </c>
      <c r="Q78" s="1" t="s">
        <v>104</v>
      </c>
      <c r="R78" s="1" t="s">
        <v>45</v>
      </c>
      <c r="S78" s="1" t="s">
        <v>17</v>
      </c>
      <c r="T78" s="6" t="s">
        <v>32</v>
      </c>
      <c r="U78" s="6" t="s">
        <v>1301</v>
      </c>
      <c r="V78" s="6" t="s">
        <v>1302</v>
      </c>
      <c r="W78" s="1" t="s">
        <v>581</v>
      </c>
      <c r="X78" s="6" t="s">
        <v>1303</v>
      </c>
    </row>
    <row r="79" spans="1:24" x14ac:dyDescent="0.3">
      <c r="A79" s="1" t="s">
        <v>35</v>
      </c>
      <c r="B79" s="6" t="s">
        <v>24</v>
      </c>
      <c r="C79" s="6" t="s">
        <v>25</v>
      </c>
      <c r="D79" s="6" t="s">
        <v>55</v>
      </c>
      <c r="E79" s="6" t="s">
        <v>638</v>
      </c>
      <c r="F79" s="1">
        <v>1</v>
      </c>
      <c r="G79" s="6" t="s">
        <v>102</v>
      </c>
      <c r="H79" s="6" t="s">
        <v>694</v>
      </c>
      <c r="I79" s="6" t="s">
        <v>48</v>
      </c>
      <c r="J79" s="6" t="s">
        <v>75</v>
      </c>
      <c r="K79" s="6" t="s">
        <v>45</v>
      </c>
      <c r="L79" s="6" t="s">
        <v>27</v>
      </c>
      <c r="M79" s="6" t="s">
        <v>50</v>
      </c>
      <c r="N79" s="6">
        <v>30</v>
      </c>
      <c r="O79" s="6" t="s">
        <v>15</v>
      </c>
      <c r="P79" s="6" t="s">
        <v>417</v>
      </c>
      <c r="Q79" s="1" t="s">
        <v>16</v>
      </c>
      <c r="R79" s="1" t="s">
        <v>45</v>
      </c>
      <c r="S79" s="1" t="s">
        <v>17</v>
      </c>
      <c r="T79" s="6" t="s">
        <v>32</v>
      </c>
      <c r="U79" s="6" t="s">
        <v>1304</v>
      </c>
      <c r="V79" s="6" t="s">
        <v>1305</v>
      </c>
      <c r="W79" s="1" t="s">
        <v>581</v>
      </c>
      <c r="X79" s="6" t="s">
        <v>1306</v>
      </c>
    </row>
    <row r="80" spans="1:24" x14ac:dyDescent="0.3">
      <c r="A80" s="1" t="s">
        <v>1871</v>
      </c>
      <c r="B80" s="6" t="s">
        <v>58</v>
      </c>
      <c r="C80" s="6" t="s">
        <v>1872</v>
      </c>
      <c r="D80" s="6" t="s">
        <v>1872</v>
      </c>
      <c r="E80" s="6" t="s">
        <v>638</v>
      </c>
      <c r="F80" s="1">
        <v>1</v>
      </c>
      <c r="G80" s="6" t="s">
        <v>102</v>
      </c>
      <c r="H80" s="6" t="s">
        <v>694</v>
      </c>
      <c r="I80" s="6" t="s">
        <v>1873</v>
      </c>
      <c r="J80" s="6" t="s">
        <v>68</v>
      </c>
      <c r="K80" s="6" t="s">
        <v>101</v>
      </c>
      <c r="L80" s="6" t="s">
        <v>27</v>
      </c>
      <c r="M80" s="6" t="s">
        <v>1874</v>
      </c>
      <c r="N80" s="6">
        <v>17</v>
      </c>
      <c r="O80" s="6" t="s">
        <v>15</v>
      </c>
      <c r="P80" s="6" t="s">
        <v>417</v>
      </c>
      <c r="Q80" s="1" t="s">
        <v>16</v>
      </c>
      <c r="R80" s="1" t="s">
        <v>45</v>
      </c>
      <c r="S80" s="1" t="s">
        <v>17</v>
      </c>
      <c r="T80" s="6" t="s">
        <v>1919</v>
      </c>
      <c r="U80" s="6" t="s">
        <v>1920</v>
      </c>
      <c r="V80" s="6" t="s">
        <v>1921</v>
      </c>
      <c r="W80" s="1" t="s">
        <v>581</v>
      </c>
      <c r="X80" s="6" t="s">
        <v>1922</v>
      </c>
    </row>
    <row r="81" spans="1:24" x14ac:dyDescent="0.3">
      <c r="A81" s="1" t="s">
        <v>205</v>
      </c>
      <c r="B81" s="6" t="s">
        <v>64</v>
      </c>
      <c r="C81" s="6" t="s">
        <v>65</v>
      </c>
      <c r="D81" s="6" t="s">
        <v>206</v>
      </c>
      <c r="E81" s="6" t="s">
        <v>638</v>
      </c>
      <c r="F81" s="1">
        <v>1</v>
      </c>
      <c r="G81" s="6" t="s">
        <v>72</v>
      </c>
      <c r="H81" s="6" t="s">
        <v>955</v>
      </c>
      <c r="I81" s="6" t="s">
        <v>1308</v>
      </c>
      <c r="J81" s="6" t="s">
        <v>68</v>
      </c>
      <c r="K81" s="6" t="s">
        <v>68</v>
      </c>
      <c r="L81" s="6" t="s">
        <v>41</v>
      </c>
      <c r="M81" s="6" t="s">
        <v>207</v>
      </c>
      <c r="N81" s="6">
        <v>23</v>
      </c>
      <c r="O81" s="6" t="s">
        <v>15</v>
      </c>
      <c r="P81" s="6" t="s">
        <v>417</v>
      </c>
      <c r="Q81" s="1" t="s">
        <v>16</v>
      </c>
      <c r="R81" s="1" t="s">
        <v>45</v>
      </c>
      <c r="S81" s="1" t="s">
        <v>17</v>
      </c>
      <c r="T81" s="6" t="s">
        <v>32</v>
      </c>
      <c r="U81" s="6" t="s">
        <v>1309</v>
      </c>
      <c r="V81" s="6" t="s">
        <v>454</v>
      </c>
      <c r="W81" s="1" t="s">
        <v>581</v>
      </c>
      <c r="X81" s="6" t="s">
        <v>1310</v>
      </c>
    </row>
    <row r="82" spans="1:24" x14ac:dyDescent="0.3">
      <c r="A82" s="1" t="s">
        <v>109</v>
      </c>
      <c r="B82" s="6" t="s">
        <v>58</v>
      </c>
      <c r="C82" s="6" t="s">
        <v>110</v>
      </c>
      <c r="D82" s="6" t="s">
        <v>110</v>
      </c>
      <c r="E82" s="6" t="s">
        <v>638</v>
      </c>
      <c r="F82" s="1">
        <v>1</v>
      </c>
      <c r="G82" s="6" t="s">
        <v>72</v>
      </c>
      <c r="H82" s="6" t="s">
        <v>955</v>
      </c>
      <c r="I82" s="6" t="s">
        <v>707</v>
      </c>
      <c r="J82" s="6" t="s">
        <v>31</v>
      </c>
      <c r="K82" s="6" t="s">
        <v>144</v>
      </c>
      <c r="L82" s="6" t="s">
        <v>27</v>
      </c>
      <c r="M82" s="6" t="s">
        <v>248</v>
      </c>
      <c r="N82" s="6">
        <v>41</v>
      </c>
      <c r="O82" s="6" t="s">
        <v>15</v>
      </c>
      <c r="P82" s="6" t="s">
        <v>417</v>
      </c>
      <c r="Q82" s="1" t="s">
        <v>104</v>
      </c>
      <c r="R82" s="1" t="s">
        <v>45</v>
      </c>
      <c r="S82" s="1" t="s">
        <v>17</v>
      </c>
      <c r="T82" s="6" t="s">
        <v>32</v>
      </c>
      <c r="U82" s="6" t="s">
        <v>2449</v>
      </c>
      <c r="V82" s="6" t="s">
        <v>2450</v>
      </c>
      <c r="W82" s="1" t="s">
        <v>581</v>
      </c>
      <c r="X82" s="6" t="s">
        <v>2451</v>
      </c>
    </row>
    <row r="83" spans="1:24" x14ac:dyDescent="0.3">
      <c r="A83" s="1" t="s">
        <v>109</v>
      </c>
      <c r="B83" s="6" t="s">
        <v>58</v>
      </c>
      <c r="C83" s="6" t="s">
        <v>110</v>
      </c>
      <c r="D83" s="6" t="s">
        <v>110</v>
      </c>
      <c r="E83" s="6" t="s">
        <v>638</v>
      </c>
      <c r="F83" s="1">
        <v>1</v>
      </c>
      <c r="G83" s="6" t="s">
        <v>72</v>
      </c>
      <c r="H83" s="6" t="s">
        <v>955</v>
      </c>
      <c r="I83" s="6" t="s">
        <v>707</v>
      </c>
      <c r="J83" s="6" t="s">
        <v>34</v>
      </c>
      <c r="K83" s="6" t="s">
        <v>68</v>
      </c>
      <c r="L83" s="6" t="s">
        <v>27</v>
      </c>
      <c r="M83" s="6" t="s">
        <v>248</v>
      </c>
      <c r="N83" s="6">
        <v>37</v>
      </c>
      <c r="O83" s="6" t="s">
        <v>15</v>
      </c>
      <c r="P83" s="6" t="s">
        <v>417</v>
      </c>
      <c r="Q83" s="1" t="s">
        <v>104</v>
      </c>
      <c r="R83" s="1" t="s">
        <v>45</v>
      </c>
      <c r="S83" s="1" t="s">
        <v>17</v>
      </c>
      <c r="T83" s="6" t="s">
        <v>32</v>
      </c>
      <c r="U83" s="6" t="s">
        <v>2452</v>
      </c>
      <c r="V83" s="6" t="s">
        <v>2453</v>
      </c>
      <c r="W83" s="1" t="s">
        <v>581</v>
      </c>
      <c r="X83" s="6" t="s">
        <v>2454</v>
      </c>
    </row>
    <row r="84" spans="1:24" x14ac:dyDescent="0.3">
      <c r="A84" s="1" t="s">
        <v>322</v>
      </c>
      <c r="B84" s="6" t="s">
        <v>103</v>
      </c>
      <c r="C84" s="6" t="s">
        <v>156</v>
      </c>
      <c r="D84" s="6" t="s">
        <v>323</v>
      </c>
      <c r="E84" s="6" t="s">
        <v>638</v>
      </c>
      <c r="F84" s="1">
        <v>1</v>
      </c>
      <c r="G84" s="6" t="s">
        <v>36</v>
      </c>
      <c r="H84" s="6" t="s">
        <v>695</v>
      </c>
      <c r="I84" s="6" t="s">
        <v>865</v>
      </c>
      <c r="J84" s="6" t="s">
        <v>75</v>
      </c>
      <c r="K84" s="6" t="s">
        <v>75</v>
      </c>
      <c r="L84" s="6" t="s">
        <v>41</v>
      </c>
      <c r="M84" s="6" t="s">
        <v>324</v>
      </c>
      <c r="N84" s="6">
        <v>25</v>
      </c>
      <c r="O84" s="6" t="s">
        <v>15</v>
      </c>
      <c r="P84" s="6" t="s">
        <v>417</v>
      </c>
      <c r="Q84" s="1" t="s">
        <v>16</v>
      </c>
      <c r="R84" s="1" t="s">
        <v>45</v>
      </c>
      <c r="S84" s="1" t="s">
        <v>17</v>
      </c>
      <c r="T84" s="6" t="s">
        <v>32</v>
      </c>
      <c r="U84" s="6" t="s">
        <v>1311</v>
      </c>
      <c r="V84" s="6" t="s">
        <v>631</v>
      </c>
      <c r="W84" s="1" t="s">
        <v>581</v>
      </c>
      <c r="X84" s="6" t="s">
        <v>1312</v>
      </c>
    </row>
    <row r="85" spans="1:24" x14ac:dyDescent="0.3">
      <c r="A85" s="1" t="s">
        <v>1519</v>
      </c>
      <c r="B85" s="6" t="s">
        <v>136</v>
      </c>
      <c r="C85" s="6" t="s">
        <v>254</v>
      </c>
      <c r="D85" s="6" t="s">
        <v>1520</v>
      </c>
      <c r="E85" s="6" t="s">
        <v>638</v>
      </c>
      <c r="F85" s="1">
        <v>1</v>
      </c>
      <c r="G85" s="6" t="s">
        <v>36</v>
      </c>
      <c r="H85" s="6" t="s">
        <v>695</v>
      </c>
      <c r="I85" s="6" t="s">
        <v>1521</v>
      </c>
      <c r="J85" s="6" t="s">
        <v>101</v>
      </c>
      <c r="K85" s="6" t="s">
        <v>28</v>
      </c>
      <c r="L85" s="6" t="s">
        <v>41</v>
      </c>
      <c r="M85" s="6" t="s">
        <v>1522</v>
      </c>
      <c r="N85" s="6">
        <v>18</v>
      </c>
      <c r="O85" s="6" t="s">
        <v>15</v>
      </c>
      <c r="P85" s="6" t="s">
        <v>417</v>
      </c>
      <c r="Q85" s="1" t="s">
        <v>104</v>
      </c>
      <c r="R85" s="1" t="s">
        <v>45</v>
      </c>
      <c r="S85" s="1" t="s">
        <v>17</v>
      </c>
      <c r="T85" s="6" t="s">
        <v>32</v>
      </c>
      <c r="U85" s="6" t="s">
        <v>1923</v>
      </c>
      <c r="V85" s="6" t="s">
        <v>1924</v>
      </c>
      <c r="W85" s="1" t="s">
        <v>581</v>
      </c>
      <c r="X85" s="6" t="s">
        <v>1925</v>
      </c>
    </row>
    <row r="86" spans="1:24" x14ac:dyDescent="0.3">
      <c r="A86" s="1" t="s">
        <v>303</v>
      </c>
      <c r="B86" s="6" t="s">
        <v>58</v>
      </c>
      <c r="C86" s="6" t="s">
        <v>97</v>
      </c>
      <c r="D86" s="6" t="s">
        <v>304</v>
      </c>
      <c r="E86" s="6" t="s">
        <v>638</v>
      </c>
      <c r="F86" s="1">
        <v>1</v>
      </c>
      <c r="G86" s="6" t="s">
        <v>36</v>
      </c>
      <c r="H86" s="6" t="s">
        <v>695</v>
      </c>
      <c r="I86" s="6" t="s">
        <v>100</v>
      </c>
      <c r="J86" s="6" t="s">
        <v>35</v>
      </c>
      <c r="K86" s="6" t="s">
        <v>34</v>
      </c>
      <c r="L86" s="6" t="s">
        <v>27</v>
      </c>
      <c r="M86" s="6" t="s">
        <v>316</v>
      </c>
      <c r="N86" s="6">
        <v>39</v>
      </c>
      <c r="O86" s="6" t="s">
        <v>15</v>
      </c>
      <c r="P86" s="6" t="s">
        <v>417</v>
      </c>
      <c r="Q86" s="1" t="s">
        <v>16</v>
      </c>
      <c r="R86" s="1" t="s">
        <v>45</v>
      </c>
      <c r="S86" s="1" t="s">
        <v>17</v>
      </c>
      <c r="T86" s="6" t="s">
        <v>32</v>
      </c>
      <c r="U86" s="6" t="s">
        <v>2455</v>
      </c>
      <c r="V86" s="6" t="s">
        <v>2456</v>
      </c>
      <c r="W86" s="1" t="s">
        <v>581</v>
      </c>
      <c r="X86" s="6" t="s">
        <v>2457</v>
      </c>
    </row>
    <row r="87" spans="1:24" x14ac:dyDescent="0.3">
      <c r="A87" s="1" t="s">
        <v>205</v>
      </c>
      <c r="B87" s="6" t="s">
        <v>64</v>
      </c>
      <c r="C87" s="6" t="s">
        <v>65</v>
      </c>
      <c r="D87" s="6" t="s">
        <v>206</v>
      </c>
      <c r="E87" s="6" t="s">
        <v>638</v>
      </c>
      <c r="F87" s="1">
        <v>1</v>
      </c>
      <c r="G87" s="6" t="s">
        <v>30</v>
      </c>
      <c r="H87" s="6" t="s">
        <v>698</v>
      </c>
      <c r="I87" s="6" t="s">
        <v>1313</v>
      </c>
      <c r="J87" s="6" t="s">
        <v>45</v>
      </c>
      <c r="K87" s="6" t="s">
        <v>75</v>
      </c>
      <c r="L87" s="6" t="s">
        <v>41</v>
      </c>
      <c r="M87" s="6" t="s">
        <v>207</v>
      </c>
      <c r="N87" s="6">
        <v>15</v>
      </c>
      <c r="O87" s="6" t="s">
        <v>15</v>
      </c>
      <c r="P87" s="6" t="s">
        <v>417</v>
      </c>
      <c r="Q87" s="1" t="s">
        <v>16</v>
      </c>
      <c r="R87" s="1" t="s">
        <v>45</v>
      </c>
      <c r="S87" s="1" t="s">
        <v>17</v>
      </c>
      <c r="T87" s="6" t="s">
        <v>32</v>
      </c>
      <c r="U87" s="6" t="s">
        <v>1314</v>
      </c>
      <c r="V87" s="6" t="s">
        <v>1315</v>
      </c>
      <c r="W87" s="1" t="s">
        <v>581</v>
      </c>
      <c r="X87" s="6" t="s">
        <v>1316</v>
      </c>
    </row>
    <row r="88" spans="1:24" x14ac:dyDescent="0.3">
      <c r="A88" s="1" t="s">
        <v>363</v>
      </c>
      <c r="B88" s="6" t="s">
        <v>136</v>
      </c>
      <c r="C88" s="6" t="s">
        <v>138</v>
      </c>
      <c r="D88" s="6" t="s">
        <v>364</v>
      </c>
      <c r="E88" s="6" t="s">
        <v>638</v>
      </c>
      <c r="F88" s="1">
        <v>1</v>
      </c>
      <c r="G88" s="6" t="s">
        <v>30</v>
      </c>
      <c r="H88" s="6" t="s">
        <v>698</v>
      </c>
      <c r="I88" s="6" t="s">
        <v>222</v>
      </c>
      <c r="J88" s="6" t="s">
        <v>34</v>
      </c>
      <c r="K88" s="6" t="s">
        <v>90</v>
      </c>
      <c r="L88" s="6" t="s">
        <v>27</v>
      </c>
      <c r="M88" s="6" t="s">
        <v>447</v>
      </c>
      <c r="N88" s="6">
        <v>21</v>
      </c>
      <c r="O88" s="6" t="s">
        <v>15</v>
      </c>
      <c r="P88" s="6" t="s">
        <v>417</v>
      </c>
      <c r="Q88" s="1" t="s">
        <v>16</v>
      </c>
      <c r="R88" s="1" t="s">
        <v>45</v>
      </c>
      <c r="S88" s="1" t="s">
        <v>17</v>
      </c>
      <c r="T88" s="6" t="s">
        <v>32</v>
      </c>
      <c r="U88" s="6" t="s">
        <v>1317</v>
      </c>
      <c r="V88" s="6" t="s">
        <v>1318</v>
      </c>
      <c r="W88" s="1" t="s">
        <v>581</v>
      </c>
      <c r="X88" s="6" t="s">
        <v>1319</v>
      </c>
    </row>
    <row r="89" spans="1:24" x14ac:dyDescent="0.3">
      <c r="A89" s="1" t="s">
        <v>441</v>
      </c>
      <c r="B89" s="6" t="s">
        <v>136</v>
      </c>
      <c r="C89" s="6" t="s">
        <v>138</v>
      </c>
      <c r="D89" s="6" t="s">
        <v>442</v>
      </c>
      <c r="E89" s="6" t="s">
        <v>638</v>
      </c>
      <c r="F89" s="1">
        <v>1</v>
      </c>
      <c r="G89" s="6" t="s">
        <v>30</v>
      </c>
      <c r="H89" s="6" t="s">
        <v>698</v>
      </c>
      <c r="I89" s="6" t="s">
        <v>632</v>
      </c>
      <c r="J89" s="6" t="s">
        <v>45</v>
      </c>
      <c r="K89" s="6" t="s">
        <v>28</v>
      </c>
      <c r="L89" s="6" t="s">
        <v>27</v>
      </c>
      <c r="M89" s="6" t="s">
        <v>443</v>
      </c>
      <c r="N89" s="6">
        <v>20</v>
      </c>
      <c r="O89" s="6" t="s">
        <v>15</v>
      </c>
      <c r="P89" s="6" t="s">
        <v>417</v>
      </c>
      <c r="Q89" s="1" t="s">
        <v>16</v>
      </c>
      <c r="R89" s="1" t="s">
        <v>45</v>
      </c>
      <c r="S89" s="1" t="s">
        <v>17</v>
      </c>
      <c r="T89" s="6" t="s">
        <v>32</v>
      </c>
      <c r="U89" s="6" t="s">
        <v>1320</v>
      </c>
      <c r="V89" s="6" t="s">
        <v>1321</v>
      </c>
      <c r="W89" s="1" t="s">
        <v>581</v>
      </c>
      <c r="X89" s="6" t="s">
        <v>1322</v>
      </c>
    </row>
    <row r="90" spans="1:24" x14ac:dyDescent="0.3">
      <c r="A90" s="1" t="s">
        <v>2112</v>
      </c>
      <c r="B90" s="6" t="s">
        <v>118</v>
      </c>
      <c r="C90" s="6" t="s">
        <v>119</v>
      </c>
      <c r="D90" s="6" t="s">
        <v>2113</v>
      </c>
      <c r="E90" s="6" t="s">
        <v>638</v>
      </c>
      <c r="F90" s="1">
        <v>1</v>
      </c>
      <c r="G90" s="6" t="s">
        <v>31</v>
      </c>
      <c r="H90" s="6" t="s">
        <v>2458</v>
      </c>
      <c r="I90" s="6" t="s">
        <v>2114</v>
      </c>
      <c r="J90" s="6" t="s">
        <v>43</v>
      </c>
      <c r="K90" s="6" t="s">
        <v>57</v>
      </c>
      <c r="L90" s="6" t="s">
        <v>41</v>
      </c>
      <c r="M90" s="6" t="s">
        <v>2115</v>
      </c>
      <c r="N90" s="6">
        <v>32</v>
      </c>
      <c r="O90" s="6" t="s">
        <v>15</v>
      </c>
      <c r="P90" s="6" t="s">
        <v>417</v>
      </c>
      <c r="Q90" s="1" t="s">
        <v>16</v>
      </c>
      <c r="R90" s="1" t="s">
        <v>45</v>
      </c>
      <c r="S90" s="1" t="s">
        <v>17</v>
      </c>
      <c r="T90" s="6" t="s">
        <v>116</v>
      </c>
      <c r="U90" s="6" t="s">
        <v>2459</v>
      </c>
      <c r="V90" s="6" t="s">
        <v>2460</v>
      </c>
      <c r="W90" s="1" t="s">
        <v>581</v>
      </c>
      <c r="X90" s="6" t="s">
        <v>2461</v>
      </c>
    </row>
    <row r="91" spans="1:24" x14ac:dyDescent="0.3">
      <c r="A91" s="1" t="s">
        <v>123</v>
      </c>
      <c r="B91" s="6" t="s">
        <v>92</v>
      </c>
      <c r="C91" s="6" t="s">
        <v>92</v>
      </c>
      <c r="D91" s="6" t="s">
        <v>92</v>
      </c>
      <c r="E91" s="6" t="s">
        <v>638</v>
      </c>
      <c r="F91" s="1">
        <v>1</v>
      </c>
      <c r="G91" s="6" t="s">
        <v>34</v>
      </c>
      <c r="H91" s="6" t="s">
        <v>807</v>
      </c>
      <c r="I91" s="6" t="s">
        <v>48</v>
      </c>
      <c r="J91" s="6" t="s">
        <v>102</v>
      </c>
      <c r="K91" s="6" t="s">
        <v>45</v>
      </c>
      <c r="L91" s="6" t="s">
        <v>27</v>
      </c>
      <c r="M91" s="6" t="s">
        <v>435</v>
      </c>
      <c r="N91" s="6">
        <v>21</v>
      </c>
      <c r="O91" s="6" t="s">
        <v>15</v>
      </c>
      <c r="P91" s="6" t="s">
        <v>417</v>
      </c>
      <c r="Q91" s="1" t="s">
        <v>16</v>
      </c>
      <c r="R91" s="1" t="s">
        <v>45</v>
      </c>
      <c r="S91" s="1" t="s">
        <v>17</v>
      </c>
      <c r="T91" s="6" t="s">
        <v>32</v>
      </c>
      <c r="U91" s="6" t="s">
        <v>1323</v>
      </c>
      <c r="V91" s="6" t="s">
        <v>1324</v>
      </c>
      <c r="W91" s="1" t="s">
        <v>581</v>
      </c>
      <c r="X91" s="6" t="s">
        <v>1325</v>
      </c>
    </row>
    <row r="92" spans="1:24" x14ac:dyDescent="0.3">
      <c r="A92" s="1" t="s">
        <v>363</v>
      </c>
      <c r="B92" s="6" t="s">
        <v>136</v>
      </c>
      <c r="C92" s="6" t="s">
        <v>138</v>
      </c>
      <c r="D92" s="6" t="s">
        <v>364</v>
      </c>
      <c r="E92" s="6" t="s">
        <v>638</v>
      </c>
      <c r="F92" s="1">
        <v>1</v>
      </c>
      <c r="G92" s="6" t="s">
        <v>34</v>
      </c>
      <c r="H92" s="6" t="s">
        <v>807</v>
      </c>
      <c r="I92" s="6" t="s">
        <v>1326</v>
      </c>
      <c r="J92" s="6" t="s">
        <v>45</v>
      </c>
      <c r="K92" s="6" t="s">
        <v>69</v>
      </c>
      <c r="L92" s="6" t="s">
        <v>27</v>
      </c>
      <c r="M92" s="6" t="s">
        <v>1327</v>
      </c>
      <c r="N92" s="6">
        <v>24</v>
      </c>
      <c r="O92" s="6" t="s">
        <v>15</v>
      </c>
      <c r="P92" s="6" t="s">
        <v>417</v>
      </c>
      <c r="Q92" s="1" t="s">
        <v>104</v>
      </c>
      <c r="R92" s="1" t="s">
        <v>45</v>
      </c>
      <c r="S92" s="1" t="s">
        <v>17</v>
      </c>
      <c r="T92" s="6" t="s">
        <v>32</v>
      </c>
      <c r="U92" s="6" t="s">
        <v>1328</v>
      </c>
      <c r="V92" s="6" t="s">
        <v>1329</v>
      </c>
      <c r="W92" s="1" t="s">
        <v>581</v>
      </c>
      <c r="X92" s="6" t="s">
        <v>1330</v>
      </c>
    </row>
    <row r="93" spans="1:24" x14ac:dyDescent="0.3">
      <c r="A93" s="1" t="s">
        <v>1275</v>
      </c>
      <c r="B93" s="6" t="s">
        <v>103</v>
      </c>
      <c r="C93" s="6" t="s">
        <v>135</v>
      </c>
      <c r="D93" s="6" t="s">
        <v>1276</v>
      </c>
      <c r="E93" s="6" t="s">
        <v>638</v>
      </c>
      <c r="F93" s="1">
        <v>1</v>
      </c>
      <c r="G93" s="6" t="s">
        <v>34</v>
      </c>
      <c r="H93" s="6" t="s">
        <v>807</v>
      </c>
      <c r="I93" s="6" t="s">
        <v>1277</v>
      </c>
      <c r="J93" s="6" t="s">
        <v>45</v>
      </c>
      <c r="K93" s="6" t="s">
        <v>68</v>
      </c>
      <c r="L93" s="6" t="s">
        <v>41</v>
      </c>
      <c r="M93" s="6" t="s">
        <v>1278</v>
      </c>
      <c r="N93" s="6">
        <v>19</v>
      </c>
      <c r="O93" s="6" t="s">
        <v>15</v>
      </c>
      <c r="P93" s="6" t="s">
        <v>417</v>
      </c>
      <c r="Q93" s="1" t="s">
        <v>16</v>
      </c>
      <c r="R93" s="1" t="s">
        <v>45</v>
      </c>
      <c r="S93" s="1" t="s">
        <v>17</v>
      </c>
      <c r="T93" s="6" t="s">
        <v>186</v>
      </c>
      <c r="U93" s="6" t="s">
        <v>1331</v>
      </c>
      <c r="V93" s="6" t="s">
        <v>1332</v>
      </c>
      <c r="W93" s="1" t="s">
        <v>581</v>
      </c>
      <c r="X93" s="6" t="s">
        <v>1333</v>
      </c>
    </row>
    <row r="94" spans="1:24" x14ac:dyDescent="0.3">
      <c r="A94" s="1" t="s">
        <v>361</v>
      </c>
      <c r="B94" s="6" t="s">
        <v>202</v>
      </c>
      <c r="C94" s="6" t="s">
        <v>203</v>
      </c>
      <c r="D94" s="6" t="s">
        <v>604</v>
      </c>
      <c r="E94" s="6" t="s">
        <v>638</v>
      </c>
      <c r="F94" s="1">
        <v>1</v>
      </c>
      <c r="G94" s="6" t="s">
        <v>34</v>
      </c>
      <c r="H94" s="6" t="s">
        <v>807</v>
      </c>
      <c r="I94" s="6" t="s">
        <v>1334</v>
      </c>
      <c r="J94" s="6" t="s">
        <v>57</v>
      </c>
      <c r="K94" s="6" t="s">
        <v>68</v>
      </c>
      <c r="L94" s="6" t="s">
        <v>41</v>
      </c>
      <c r="M94" s="6" t="s">
        <v>605</v>
      </c>
      <c r="N94" s="6">
        <v>28</v>
      </c>
      <c r="O94" s="6" t="s">
        <v>15</v>
      </c>
      <c r="P94" s="6" t="s">
        <v>417</v>
      </c>
      <c r="Q94" s="1" t="s">
        <v>16</v>
      </c>
      <c r="R94" s="1" t="s">
        <v>45</v>
      </c>
      <c r="S94" s="1" t="s">
        <v>17</v>
      </c>
      <c r="T94" s="6" t="s">
        <v>32</v>
      </c>
      <c r="U94" s="6" t="s">
        <v>1335</v>
      </c>
      <c r="V94" s="6" t="s">
        <v>1336</v>
      </c>
      <c r="W94" s="1" t="s">
        <v>581</v>
      </c>
      <c r="X94" s="6" t="s">
        <v>1337</v>
      </c>
    </row>
    <row r="95" spans="1:24" x14ac:dyDescent="0.3">
      <c r="A95" s="1" t="s">
        <v>1338</v>
      </c>
      <c r="B95" s="6" t="s">
        <v>118</v>
      </c>
      <c r="C95" s="6" t="s">
        <v>139</v>
      </c>
      <c r="D95" s="6" t="s">
        <v>1339</v>
      </c>
      <c r="E95" s="6" t="s">
        <v>638</v>
      </c>
      <c r="F95" s="1">
        <v>1</v>
      </c>
      <c r="G95" s="6" t="s">
        <v>34</v>
      </c>
      <c r="H95" s="6" t="s">
        <v>807</v>
      </c>
      <c r="I95" s="6" t="s">
        <v>1340</v>
      </c>
      <c r="J95" s="6" t="s">
        <v>35</v>
      </c>
      <c r="K95" s="6" t="s">
        <v>144</v>
      </c>
      <c r="L95" s="6" t="s">
        <v>27</v>
      </c>
      <c r="M95" s="6" t="s">
        <v>1341</v>
      </c>
      <c r="N95" s="6">
        <v>14</v>
      </c>
      <c r="O95" s="6" t="s">
        <v>15</v>
      </c>
      <c r="P95" s="6" t="s">
        <v>417</v>
      </c>
      <c r="Q95" s="1" t="s">
        <v>16</v>
      </c>
      <c r="R95" s="1" t="s">
        <v>45</v>
      </c>
      <c r="S95" s="1" t="s">
        <v>17</v>
      </c>
      <c r="T95" s="6" t="s">
        <v>32</v>
      </c>
      <c r="U95" s="6" t="s">
        <v>1342</v>
      </c>
      <c r="V95" s="6" t="s">
        <v>515</v>
      </c>
      <c r="W95" s="1" t="s">
        <v>581</v>
      </c>
      <c r="X95" s="6" t="s">
        <v>1343</v>
      </c>
    </row>
    <row r="96" spans="1:24" x14ac:dyDescent="0.3">
      <c r="A96" s="1" t="s">
        <v>2462</v>
      </c>
      <c r="B96" s="6" t="s">
        <v>58</v>
      </c>
      <c r="C96" s="6" t="s">
        <v>110</v>
      </c>
      <c r="D96" s="6" t="s">
        <v>2463</v>
      </c>
      <c r="E96" s="6" t="s">
        <v>638</v>
      </c>
      <c r="F96" s="1">
        <v>1</v>
      </c>
      <c r="G96" s="6" t="s">
        <v>34</v>
      </c>
      <c r="H96" s="6" t="s">
        <v>807</v>
      </c>
      <c r="I96" s="6" t="s">
        <v>618</v>
      </c>
      <c r="J96" s="6" t="s">
        <v>29</v>
      </c>
      <c r="K96" s="6" t="s">
        <v>43</v>
      </c>
      <c r="L96" s="6" t="s">
        <v>27</v>
      </c>
      <c r="M96" s="6" t="s">
        <v>2464</v>
      </c>
      <c r="N96" s="6">
        <v>32</v>
      </c>
      <c r="O96" s="6" t="s">
        <v>15</v>
      </c>
      <c r="P96" s="6" t="s">
        <v>417</v>
      </c>
      <c r="Q96" s="1" t="s">
        <v>104</v>
      </c>
      <c r="R96" s="1" t="s">
        <v>45</v>
      </c>
      <c r="S96" s="1" t="s">
        <v>17</v>
      </c>
      <c r="T96" s="6" t="s">
        <v>159</v>
      </c>
      <c r="U96" s="6" t="s">
        <v>2465</v>
      </c>
      <c r="V96" s="6" t="s">
        <v>2466</v>
      </c>
      <c r="W96" s="1" t="s">
        <v>581</v>
      </c>
      <c r="X96" s="6" t="s">
        <v>2467</v>
      </c>
    </row>
    <row r="97" spans="1:24" x14ac:dyDescent="0.3">
      <c r="A97" s="1" t="s">
        <v>123</v>
      </c>
      <c r="B97" s="6" t="s">
        <v>92</v>
      </c>
      <c r="C97" s="6" t="s">
        <v>92</v>
      </c>
      <c r="D97" s="6" t="s">
        <v>92</v>
      </c>
      <c r="E97" s="6" t="s">
        <v>638</v>
      </c>
      <c r="F97" s="1">
        <v>1</v>
      </c>
      <c r="G97" s="6" t="s">
        <v>61</v>
      </c>
      <c r="H97" s="6" t="s">
        <v>813</v>
      </c>
      <c r="I97" s="6" t="s">
        <v>48</v>
      </c>
      <c r="J97" s="6" t="s">
        <v>90</v>
      </c>
      <c r="K97" s="6" t="s">
        <v>57</v>
      </c>
      <c r="L97" s="6" t="s">
        <v>27</v>
      </c>
      <c r="M97" s="6" t="s">
        <v>584</v>
      </c>
      <c r="N97" s="6">
        <v>33</v>
      </c>
      <c r="O97" s="6" t="s">
        <v>15</v>
      </c>
      <c r="P97" s="6" t="s">
        <v>417</v>
      </c>
      <c r="Q97" s="1" t="s">
        <v>16</v>
      </c>
      <c r="R97" s="1" t="s">
        <v>45</v>
      </c>
      <c r="S97" s="1" t="s">
        <v>17</v>
      </c>
      <c r="T97" s="6" t="s">
        <v>32</v>
      </c>
      <c r="U97" s="6" t="s">
        <v>1344</v>
      </c>
      <c r="V97" s="6" t="s">
        <v>1345</v>
      </c>
      <c r="W97" s="1" t="s">
        <v>581</v>
      </c>
      <c r="X97" s="6" t="s">
        <v>1346</v>
      </c>
    </row>
    <row r="98" spans="1:24" x14ac:dyDescent="0.3">
      <c r="A98" s="1" t="s">
        <v>123</v>
      </c>
      <c r="B98" s="6" t="s">
        <v>92</v>
      </c>
      <c r="C98" s="6" t="s">
        <v>92</v>
      </c>
      <c r="D98" s="6" t="s">
        <v>92</v>
      </c>
      <c r="E98" s="6" t="s">
        <v>638</v>
      </c>
      <c r="F98" s="1">
        <v>1</v>
      </c>
      <c r="G98" s="6" t="s">
        <v>61</v>
      </c>
      <c r="H98" s="6" t="s">
        <v>813</v>
      </c>
      <c r="I98" s="6" t="s">
        <v>48</v>
      </c>
      <c r="J98" s="6" t="s">
        <v>121</v>
      </c>
      <c r="K98" s="6" t="s">
        <v>69</v>
      </c>
      <c r="L98" s="6" t="s">
        <v>27</v>
      </c>
      <c r="M98" s="6" t="s">
        <v>584</v>
      </c>
      <c r="N98" s="6">
        <v>21</v>
      </c>
      <c r="O98" s="6" t="s">
        <v>15</v>
      </c>
      <c r="P98" s="6" t="s">
        <v>417</v>
      </c>
      <c r="Q98" s="1" t="s">
        <v>16</v>
      </c>
      <c r="R98" s="1" t="s">
        <v>45</v>
      </c>
      <c r="S98" s="1" t="s">
        <v>17</v>
      </c>
      <c r="T98" s="6" t="s">
        <v>32</v>
      </c>
      <c r="U98" s="6" t="s">
        <v>1347</v>
      </c>
      <c r="V98" s="6" t="s">
        <v>1348</v>
      </c>
      <c r="W98" s="1" t="s">
        <v>581</v>
      </c>
      <c r="X98" s="6" t="s">
        <v>1349</v>
      </c>
    </row>
    <row r="99" spans="1:24" x14ac:dyDescent="0.3">
      <c r="A99" s="1" t="s">
        <v>123</v>
      </c>
      <c r="B99" s="6" t="s">
        <v>92</v>
      </c>
      <c r="C99" s="6" t="s">
        <v>92</v>
      </c>
      <c r="D99" s="6" t="s">
        <v>92</v>
      </c>
      <c r="E99" s="6" t="s">
        <v>638</v>
      </c>
      <c r="F99" s="1">
        <v>1</v>
      </c>
      <c r="G99" s="6" t="s">
        <v>61</v>
      </c>
      <c r="H99" s="6" t="s">
        <v>813</v>
      </c>
      <c r="I99" s="6" t="s">
        <v>48</v>
      </c>
      <c r="J99" s="6" t="s">
        <v>121</v>
      </c>
      <c r="K99" s="6" t="s">
        <v>30</v>
      </c>
      <c r="L99" s="6" t="s">
        <v>27</v>
      </c>
      <c r="M99" s="6" t="s">
        <v>584</v>
      </c>
      <c r="N99" s="6">
        <v>36</v>
      </c>
      <c r="O99" s="6" t="s">
        <v>15</v>
      </c>
      <c r="P99" s="6" t="s">
        <v>417</v>
      </c>
      <c r="Q99" s="1" t="s">
        <v>16</v>
      </c>
      <c r="R99" s="1" t="s">
        <v>45</v>
      </c>
      <c r="S99" s="1" t="s">
        <v>17</v>
      </c>
      <c r="T99" s="6" t="s">
        <v>32</v>
      </c>
      <c r="U99" s="6" t="s">
        <v>1350</v>
      </c>
      <c r="V99" s="6" t="s">
        <v>1351</v>
      </c>
      <c r="W99" s="1" t="s">
        <v>581</v>
      </c>
      <c r="X99" s="6" t="s">
        <v>1352</v>
      </c>
    </row>
    <row r="100" spans="1:24" x14ac:dyDescent="0.3">
      <c r="A100" s="1" t="s">
        <v>1275</v>
      </c>
      <c r="B100" s="6" t="s">
        <v>103</v>
      </c>
      <c r="C100" s="6" t="s">
        <v>135</v>
      </c>
      <c r="D100" s="6" t="s">
        <v>1276</v>
      </c>
      <c r="E100" s="6" t="s">
        <v>638</v>
      </c>
      <c r="F100" s="1">
        <v>1</v>
      </c>
      <c r="G100" s="6" t="s">
        <v>61</v>
      </c>
      <c r="H100" s="6" t="s">
        <v>813</v>
      </c>
      <c r="I100" s="6" t="s">
        <v>1277</v>
      </c>
      <c r="J100" s="6" t="s">
        <v>45</v>
      </c>
      <c r="K100" s="6" t="s">
        <v>35</v>
      </c>
      <c r="L100" s="6" t="s">
        <v>41</v>
      </c>
      <c r="M100" s="6" t="s">
        <v>1278</v>
      </c>
      <c r="N100" s="6">
        <v>28</v>
      </c>
      <c r="O100" s="6" t="s">
        <v>15</v>
      </c>
      <c r="P100" s="6" t="s">
        <v>417</v>
      </c>
      <c r="Q100" s="1" t="s">
        <v>16</v>
      </c>
      <c r="R100" s="1" t="s">
        <v>45</v>
      </c>
      <c r="S100" s="1" t="s">
        <v>17</v>
      </c>
      <c r="T100" s="6" t="s">
        <v>186</v>
      </c>
      <c r="U100" s="6" t="s">
        <v>1353</v>
      </c>
      <c r="V100" s="6" t="s">
        <v>1354</v>
      </c>
      <c r="W100" s="1" t="s">
        <v>581</v>
      </c>
      <c r="X100" s="6" t="s">
        <v>1355</v>
      </c>
    </row>
    <row r="101" spans="1:24" x14ac:dyDescent="0.3">
      <c r="A101" s="1" t="s">
        <v>37</v>
      </c>
      <c r="B101" s="6" t="s">
        <v>64</v>
      </c>
      <c r="C101" s="6" t="s">
        <v>235</v>
      </c>
      <c r="D101" s="6" t="s">
        <v>1356</v>
      </c>
      <c r="E101" s="6" t="s">
        <v>638</v>
      </c>
      <c r="F101" s="1">
        <v>1</v>
      </c>
      <c r="G101" s="6" t="s">
        <v>61</v>
      </c>
      <c r="H101" s="6" t="s">
        <v>813</v>
      </c>
      <c r="I101" s="6" t="s">
        <v>1357</v>
      </c>
      <c r="J101" s="6" t="s">
        <v>69</v>
      </c>
      <c r="K101" s="6" t="s">
        <v>68</v>
      </c>
      <c r="L101" s="6" t="s">
        <v>27</v>
      </c>
      <c r="M101" s="6" t="s">
        <v>1358</v>
      </c>
      <c r="N101" s="6">
        <v>41</v>
      </c>
      <c r="O101" s="6" t="s">
        <v>15</v>
      </c>
      <c r="P101" s="6" t="s">
        <v>417</v>
      </c>
      <c r="Q101" s="1" t="s">
        <v>104</v>
      </c>
      <c r="R101" s="1" t="s">
        <v>45</v>
      </c>
      <c r="S101" s="1" t="s">
        <v>17</v>
      </c>
      <c r="T101" s="6" t="s">
        <v>32</v>
      </c>
      <c r="U101" s="6" t="s">
        <v>1359</v>
      </c>
      <c r="V101" s="6" t="s">
        <v>266</v>
      </c>
      <c r="W101" s="1" t="s">
        <v>581</v>
      </c>
      <c r="X101" s="6" t="s">
        <v>1360</v>
      </c>
    </row>
    <row r="102" spans="1:24" x14ac:dyDescent="0.3">
      <c r="A102" s="1" t="s">
        <v>96</v>
      </c>
      <c r="B102" s="6" t="s">
        <v>58</v>
      </c>
      <c r="C102" s="6" t="s">
        <v>97</v>
      </c>
      <c r="D102" s="6" t="s">
        <v>98</v>
      </c>
      <c r="E102" s="6" t="s">
        <v>638</v>
      </c>
      <c r="F102" s="1">
        <v>1</v>
      </c>
      <c r="G102" s="6" t="s">
        <v>61</v>
      </c>
      <c r="H102" s="6" t="s">
        <v>813</v>
      </c>
      <c r="I102" s="6" t="s">
        <v>99</v>
      </c>
      <c r="J102" s="6" t="s">
        <v>57</v>
      </c>
      <c r="K102" s="6" t="s">
        <v>34</v>
      </c>
      <c r="L102" s="6" t="s">
        <v>27</v>
      </c>
      <c r="M102" s="6" t="s">
        <v>314</v>
      </c>
      <c r="N102" s="6">
        <v>20</v>
      </c>
      <c r="O102" s="6" t="s">
        <v>15</v>
      </c>
      <c r="P102" s="6" t="s">
        <v>417</v>
      </c>
      <c r="Q102" s="1" t="s">
        <v>16</v>
      </c>
      <c r="R102" s="1" t="s">
        <v>45</v>
      </c>
      <c r="S102" s="1" t="s">
        <v>17</v>
      </c>
      <c r="T102" s="6" t="s">
        <v>32</v>
      </c>
      <c r="U102" s="6" t="s">
        <v>480</v>
      </c>
      <c r="V102" s="6" t="s">
        <v>420</v>
      </c>
      <c r="W102" s="1" t="s">
        <v>581</v>
      </c>
      <c r="X102" s="6" t="s">
        <v>1361</v>
      </c>
    </row>
    <row r="103" spans="1:24" x14ac:dyDescent="0.3">
      <c r="A103" s="1" t="s">
        <v>305</v>
      </c>
      <c r="B103" s="6" t="s">
        <v>58</v>
      </c>
      <c r="C103" s="6" t="s">
        <v>97</v>
      </c>
      <c r="D103" s="6" t="s">
        <v>97</v>
      </c>
      <c r="E103" s="6" t="s">
        <v>638</v>
      </c>
      <c r="F103" s="1">
        <v>1</v>
      </c>
      <c r="G103" s="6" t="s">
        <v>61</v>
      </c>
      <c r="H103" s="6" t="s">
        <v>813</v>
      </c>
      <c r="I103" s="6" t="s">
        <v>1884</v>
      </c>
      <c r="J103" s="6" t="s">
        <v>45</v>
      </c>
      <c r="K103" s="6" t="s">
        <v>30</v>
      </c>
      <c r="L103" s="6" t="s">
        <v>27</v>
      </c>
      <c r="M103" s="6" t="s">
        <v>1885</v>
      </c>
      <c r="N103" s="6">
        <v>30</v>
      </c>
      <c r="O103" s="6" t="s">
        <v>15</v>
      </c>
      <c r="P103" s="6" t="s">
        <v>417</v>
      </c>
      <c r="Q103" s="1" t="s">
        <v>16</v>
      </c>
      <c r="R103" s="1" t="s">
        <v>45</v>
      </c>
      <c r="S103" s="1" t="s">
        <v>17</v>
      </c>
      <c r="T103" s="6" t="s">
        <v>32</v>
      </c>
      <c r="U103" s="6" t="s">
        <v>1926</v>
      </c>
      <c r="V103" s="6" t="s">
        <v>1927</v>
      </c>
      <c r="W103" s="1" t="s">
        <v>581</v>
      </c>
      <c r="X103" s="6" t="s">
        <v>1928</v>
      </c>
    </row>
    <row r="104" spans="1:24" x14ac:dyDescent="0.3">
      <c r="A104" s="1" t="s">
        <v>2468</v>
      </c>
      <c r="B104" s="6" t="s">
        <v>202</v>
      </c>
      <c r="C104" s="6" t="s">
        <v>221</v>
      </c>
      <c r="D104" s="6" t="s">
        <v>2469</v>
      </c>
      <c r="E104" s="6" t="s">
        <v>638</v>
      </c>
      <c r="F104" s="1">
        <v>1</v>
      </c>
      <c r="G104" s="6" t="s">
        <v>61</v>
      </c>
      <c r="H104" s="6" t="s">
        <v>813</v>
      </c>
      <c r="I104" s="6" t="s">
        <v>122</v>
      </c>
      <c r="J104" s="6" t="s">
        <v>101</v>
      </c>
      <c r="K104" s="6" t="s">
        <v>36</v>
      </c>
      <c r="L104" s="6" t="s">
        <v>41</v>
      </c>
      <c r="M104" s="6" t="s">
        <v>2470</v>
      </c>
      <c r="N104" s="6">
        <v>45</v>
      </c>
      <c r="O104" s="6" t="s">
        <v>15</v>
      </c>
      <c r="P104" s="6" t="s">
        <v>417</v>
      </c>
      <c r="Q104" s="1" t="s">
        <v>16</v>
      </c>
      <c r="R104" s="1" t="s">
        <v>45</v>
      </c>
      <c r="S104" s="1" t="s">
        <v>17</v>
      </c>
      <c r="T104" s="6" t="s">
        <v>159</v>
      </c>
      <c r="U104" s="6" t="s">
        <v>2471</v>
      </c>
      <c r="V104" s="6" t="s">
        <v>2472</v>
      </c>
      <c r="W104" s="1" t="s">
        <v>581</v>
      </c>
      <c r="X104" s="6" t="s">
        <v>2473</v>
      </c>
    </row>
    <row r="105" spans="1:24" x14ac:dyDescent="0.3">
      <c r="A105" s="1" t="s">
        <v>2315</v>
      </c>
      <c r="B105" s="6" t="s">
        <v>202</v>
      </c>
      <c r="C105" s="6" t="s">
        <v>221</v>
      </c>
      <c r="D105" s="6" t="s">
        <v>2316</v>
      </c>
      <c r="E105" s="6" t="s">
        <v>638</v>
      </c>
      <c r="F105" s="1">
        <v>1</v>
      </c>
      <c r="G105" s="6" t="s">
        <v>61</v>
      </c>
      <c r="H105" s="6" t="s">
        <v>813</v>
      </c>
      <c r="I105" s="6" t="s">
        <v>2317</v>
      </c>
      <c r="J105" s="6" t="s">
        <v>101</v>
      </c>
      <c r="K105" s="6" t="s">
        <v>68</v>
      </c>
      <c r="L105" s="6" t="s">
        <v>27</v>
      </c>
      <c r="M105" s="6" t="s">
        <v>2318</v>
      </c>
      <c r="N105" s="6">
        <v>23</v>
      </c>
      <c r="O105" s="6" t="s">
        <v>15</v>
      </c>
      <c r="P105" s="6" t="s">
        <v>417</v>
      </c>
      <c r="Q105" s="1" t="s">
        <v>16</v>
      </c>
      <c r="R105" s="1" t="s">
        <v>45</v>
      </c>
      <c r="S105" s="1" t="s">
        <v>17</v>
      </c>
      <c r="T105" s="6" t="s">
        <v>189</v>
      </c>
      <c r="U105" s="6" t="s">
        <v>2474</v>
      </c>
      <c r="V105" s="6" t="s">
        <v>2475</v>
      </c>
      <c r="W105" s="1" t="s">
        <v>581</v>
      </c>
      <c r="X105" s="6" t="s">
        <v>2476</v>
      </c>
    </row>
    <row r="106" spans="1:24" x14ac:dyDescent="0.3">
      <c r="A106" s="1" t="s">
        <v>47</v>
      </c>
      <c r="B106" s="6" t="s">
        <v>64</v>
      </c>
      <c r="C106" s="6" t="s">
        <v>65</v>
      </c>
      <c r="D106" s="6" t="s">
        <v>279</v>
      </c>
      <c r="E106" s="6" t="s">
        <v>638</v>
      </c>
      <c r="F106" s="1">
        <v>1</v>
      </c>
      <c r="G106" s="6" t="s">
        <v>90</v>
      </c>
      <c r="H106" s="6" t="s">
        <v>831</v>
      </c>
      <c r="I106" s="6" t="s">
        <v>111</v>
      </c>
      <c r="J106" s="6" t="s">
        <v>45</v>
      </c>
      <c r="K106" s="6" t="s">
        <v>63</v>
      </c>
      <c r="L106" s="6" t="s">
        <v>41</v>
      </c>
      <c r="M106" s="6" t="s">
        <v>1362</v>
      </c>
      <c r="N106" s="6">
        <v>23</v>
      </c>
      <c r="O106" s="6" t="s">
        <v>15</v>
      </c>
      <c r="P106" s="6" t="s">
        <v>417</v>
      </c>
      <c r="Q106" s="1" t="s">
        <v>16</v>
      </c>
      <c r="R106" s="1" t="s">
        <v>45</v>
      </c>
      <c r="S106" s="1" t="s">
        <v>17</v>
      </c>
      <c r="T106" s="6" t="s">
        <v>32</v>
      </c>
      <c r="U106" s="6" t="s">
        <v>1363</v>
      </c>
      <c r="V106" s="6" t="s">
        <v>1364</v>
      </c>
      <c r="W106" s="1" t="s">
        <v>581</v>
      </c>
      <c r="X106" s="6" t="s">
        <v>1365</v>
      </c>
    </row>
    <row r="107" spans="1:24" x14ac:dyDescent="0.3">
      <c r="A107" s="1" t="s">
        <v>70</v>
      </c>
      <c r="B107" s="6" t="s">
        <v>64</v>
      </c>
      <c r="C107" s="6" t="s">
        <v>235</v>
      </c>
      <c r="D107" s="6" t="s">
        <v>884</v>
      </c>
      <c r="E107" s="6" t="s">
        <v>638</v>
      </c>
      <c r="F107" s="1">
        <v>1</v>
      </c>
      <c r="G107" s="6" t="s">
        <v>90</v>
      </c>
      <c r="H107" s="6" t="s">
        <v>831</v>
      </c>
      <c r="I107" s="6" t="s">
        <v>1366</v>
      </c>
      <c r="J107" s="6" t="s">
        <v>43</v>
      </c>
      <c r="K107" s="6" t="s">
        <v>70</v>
      </c>
      <c r="L107" s="6" t="s">
        <v>27</v>
      </c>
      <c r="M107" s="6" t="s">
        <v>1367</v>
      </c>
      <c r="N107" s="6">
        <v>22</v>
      </c>
      <c r="O107" s="6" t="s">
        <v>15</v>
      </c>
      <c r="P107" s="6" t="s">
        <v>417</v>
      </c>
      <c r="Q107" s="1" t="s">
        <v>16</v>
      </c>
      <c r="R107" s="1" t="s">
        <v>45</v>
      </c>
      <c r="S107" s="1" t="s">
        <v>17</v>
      </c>
      <c r="T107" s="6" t="s">
        <v>32</v>
      </c>
      <c r="U107" s="6" t="s">
        <v>1368</v>
      </c>
      <c r="V107" s="6" t="s">
        <v>511</v>
      </c>
      <c r="W107" s="1" t="s">
        <v>581</v>
      </c>
      <c r="X107" s="6" t="s">
        <v>1369</v>
      </c>
    </row>
    <row r="108" spans="1:24" x14ac:dyDescent="0.3">
      <c r="A108" s="1" t="s">
        <v>363</v>
      </c>
      <c r="B108" s="6" t="s">
        <v>136</v>
      </c>
      <c r="C108" s="6" t="s">
        <v>138</v>
      </c>
      <c r="D108" s="6" t="s">
        <v>364</v>
      </c>
      <c r="E108" s="6" t="s">
        <v>638</v>
      </c>
      <c r="F108" s="1">
        <v>1</v>
      </c>
      <c r="G108" s="6" t="s">
        <v>90</v>
      </c>
      <c r="H108" s="6" t="s">
        <v>831</v>
      </c>
      <c r="I108" s="6" t="s">
        <v>1326</v>
      </c>
      <c r="J108" s="6" t="s">
        <v>35</v>
      </c>
      <c r="K108" s="6" t="s">
        <v>29</v>
      </c>
      <c r="L108" s="6" t="s">
        <v>27</v>
      </c>
      <c r="M108" s="6" t="s">
        <v>447</v>
      </c>
      <c r="N108" s="6">
        <v>19</v>
      </c>
      <c r="O108" s="6" t="s">
        <v>15</v>
      </c>
      <c r="P108" s="6" t="s">
        <v>417</v>
      </c>
      <c r="Q108" s="1" t="s">
        <v>16</v>
      </c>
      <c r="R108" s="1" t="s">
        <v>45</v>
      </c>
      <c r="S108" s="1" t="s">
        <v>17</v>
      </c>
      <c r="T108" s="6" t="s">
        <v>32</v>
      </c>
      <c r="U108" s="6" t="s">
        <v>1370</v>
      </c>
      <c r="V108" s="6" t="s">
        <v>1371</v>
      </c>
      <c r="W108" s="1" t="s">
        <v>581</v>
      </c>
      <c r="X108" s="6" t="s">
        <v>1372</v>
      </c>
    </row>
    <row r="109" spans="1:24" x14ac:dyDescent="0.3">
      <c r="A109" s="1" t="s">
        <v>363</v>
      </c>
      <c r="B109" s="6" t="s">
        <v>136</v>
      </c>
      <c r="C109" s="6" t="s">
        <v>138</v>
      </c>
      <c r="D109" s="6" t="s">
        <v>364</v>
      </c>
      <c r="E109" s="6" t="s">
        <v>638</v>
      </c>
      <c r="F109" s="1">
        <v>1</v>
      </c>
      <c r="G109" s="6" t="s">
        <v>90</v>
      </c>
      <c r="H109" s="6" t="s">
        <v>831</v>
      </c>
      <c r="I109" s="6" t="s">
        <v>1326</v>
      </c>
      <c r="J109" s="6" t="s">
        <v>35</v>
      </c>
      <c r="K109" s="6" t="s">
        <v>57</v>
      </c>
      <c r="L109" s="6" t="s">
        <v>27</v>
      </c>
      <c r="M109" s="6" t="s">
        <v>447</v>
      </c>
      <c r="N109" s="6">
        <v>19</v>
      </c>
      <c r="O109" s="6" t="s">
        <v>15</v>
      </c>
      <c r="P109" s="6" t="s">
        <v>417</v>
      </c>
      <c r="Q109" s="1" t="s">
        <v>16</v>
      </c>
      <c r="R109" s="1" t="s">
        <v>45</v>
      </c>
      <c r="S109" s="1" t="s">
        <v>17</v>
      </c>
      <c r="T109" s="6" t="s">
        <v>32</v>
      </c>
      <c r="U109" s="6" t="s">
        <v>1373</v>
      </c>
      <c r="V109" s="6" t="s">
        <v>588</v>
      </c>
      <c r="W109" s="1" t="s">
        <v>581</v>
      </c>
      <c r="X109" s="6" t="s">
        <v>1374</v>
      </c>
    </row>
    <row r="110" spans="1:24" x14ac:dyDescent="0.3">
      <c r="A110" s="1" t="s">
        <v>69</v>
      </c>
      <c r="B110" s="6" t="s">
        <v>64</v>
      </c>
      <c r="C110" s="6" t="s">
        <v>235</v>
      </c>
      <c r="D110" s="6" t="s">
        <v>236</v>
      </c>
      <c r="E110" s="6" t="s">
        <v>638</v>
      </c>
      <c r="F110" s="1">
        <v>1</v>
      </c>
      <c r="G110" s="6" t="s">
        <v>90</v>
      </c>
      <c r="H110" s="6" t="s">
        <v>831</v>
      </c>
      <c r="I110" s="6" t="s">
        <v>1081</v>
      </c>
      <c r="J110" s="6" t="s">
        <v>102</v>
      </c>
      <c r="K110" s="6" t="s">
        <v>68</v>
      </c>
      <c r="L110" s="6" t="s">
        <v>27</v>
      </c>
      <c r="M110" s="6" t="s">
        <v>1435</v>
      </c>
      <c r="N110" s="6">
        <v>43</v>
      </c>
      <c r="O110" s="6" t="s">
        <v>15</v>
      </c>
      <c r="P110" s="6" t="s">
        <v>417</v>
      </c>
      <c r="Q110" s="1" t="s">
        <v>16</v>
      </c>
      <c r="R110" s="1" t="s">
        <v>45</v>
      </c>
      <c r="S110" s="1" t="s">
        <v>17</v>
      </c>
      <c r="T110" s="6" t="s">
        <v>32</v>
      </c>
      <c r="U110" s="6" t="s">
        <v>1375</v>
      </c>
      <c r="V110" s="6" t="s">
        <v>1376</v>
      </c>
      <c r="W110" s="1" t="s">
        <v>581</v>
      </c>
      <c r="X110" s="6" t="s">
        <v>1377</v>
      </c>
    </row>
    <row r="111" spans="1:24" x14ac:dyDescent="0.3">
      <c r="A111" s="1" t="s">
        <v>2112</v>
      </c>
      <c r="B111" s="6" t="s">
        <v>118</v>
      </c>
      <c r="C111" s="6" t="s">
        <v>119</v>
      </c>
      <c r="D111" s="6" t="s">
        <v>2113</v>
      </c>
      <c r="E111" s="6" t="s">
        <v>638</v>
      </c>
      <c r="F111" s="1">
        <v>1</v>
      </c>
      <c r="G111" s="6" t="s">
        <v>90</v>
      </c>
      <c r="H111" s="6" t="s">
        <v>831</v>
      </c>
      <c r="I111" s="6" t="s">
        <v>2114</v>
      </c>
      <c r="J111" s="6" t="s">
        <v>43</v>
      </c>
      <c r="K111" s="6" t="s">
        <v>72</v>
      </c>
      <c r="L111" s="6" t="s">
        <v>41</v>
      </c>
      <c r="M111" s="6" t="s">
        <v>2115</v>
      </c>
      <c r="N111" s="6">
        <v>33</v>
      </c>
      <c r="O111" s="6" t="s">
        <v>15</v>
      </c>
      <c r="P111" s="6" t="s">
        <v>417</v>
      </c>
      <c r="Q111" s="1" t="s">
        <v>16</v>
      </c>
      <c r="R111" s="1" t="s">
        <v>45</v>
      </c>
      <c r="S111" s="1" t="s">
        <v>17</v>
      </c>
      <c r="T111" s="6" t="s">
        <v>116</v>
      </c>
      <c r="U111" s="6" t="s">
        <v>2477</v>
      </c>
      <c r="V111" s="6" t="s">
        <v>2478</v>
      </c>
      <c r="W111" s="1" t="s">
        <v>581</v>
      </c>
      <c r="X111" s="6" t="s">
        <v>2479</v>
      </c>
    </row>
    <row r="112" spans="1:24" x14ac:dyDescent="0.3">
      <c r="A112" s="1" t="s">
        <v>123</v>
      </c>
      <c r="B112" s="6" t="s">
        <v>92</v>
      </c>
      <c r="C112" s="6" t="s">
        <v>92</v>
      </c>
      <c r="D112" s="6" t="s">
        <v>92</v>
      </c>
      <c r="E112" s="6" t="s">
        <v>638</v>
      </c>
      <c r="F112" s="1">
        <v>1</v>
      </c>
      <c r="G112" s="6" t="s">
        <v>46</v>
      </c>
      <c r="H112" s="6" t="s">
        <v>700</v>
      </c>
      <c r="I112" s="6" t="s">
        <v>48</v>
      </c>
      <c r="J112" s="6" t="s">
        <v>124</v>
      </c>
      <c r="K112" s="6" t="s">
        <v>45</v>
      </c>
      <c r="L112" s="6" t="s">
        <v>27</v>
      </c>
      <c r="M112" s="6" t="s">
        <v>435</v>
      </c>
      <c r="N112" s="6">
        <v>29</v>
      </c>
      <c r="O112" s="6" t="s">
        <v>15</v>
      </c>
      <c r="P112" s="6" t="s">
        <v>417</v>
      </c>
      <c r="Q112" s="1" t="s">
        <v>16</v>
      </c>
      <c r="R112" s="1" t="s">
        <v>45</v>
      </c>
      <c r="S112" s="1" t="s">
        <v>17</v>
      </c>
      <c r="T112" s="6" t="s">
        <v>32</v>
      </c>
      <c r="U112" s="6" t="s">
        <v>1378</v>
      </c>
      <c r="V112" s="6" t="s">
        <v>1379</v>
      </c>
      <c r="W112" s="1" t="s">
        <v>581</v>
      </c>
      <c r="X112" s="6" t="s">
        <v>1380</v>
      </c>
    </row>
    <row r="113" spans="1:24" x14ac:dyDescent="0.3">
      <c r="A113" s="1" t="s">
        <v>211</v>
      </c>
      <c r="B113" s="6" t="s">
        <v>58</v>
      </c>
      <c r="C113" s="6" t="s">
        <v>59</v>
      </c>
      <c r="D113" s="6" t="s">
        <v>212</v>
      </c>
      <c r="E113" s="6" t="s">
        <v>638</v>
      </c>
      <c r="F113" s="1">
        <v>1</v>
      </c>
      <c r="G113" s="6" t="s">
        <v>46</v>
      </c>
      <c r="H113" s="6" t="s">
        <v>700</v>
      </c>
      <c r="I113" s="6" t="s">
        <v>376</v>
      </c>
      <c r="J113" s="6" t="s">
        <v>70</v>
      </c>
      <c r="K113" s="6" t="s">
        <v>57</v>
      </c>
      <c r="L113" s="6" t="s">
        <v>27</v>
      </c>
      <c r="M113" s="6" t="s">
        <v>1508</v>
      </c>
      <c r="N113" s="6">
        <v>16</v>
      </c>
      <c r="O113" s="6" t="s">
        <v>15</v>
      </c>
      <c r="P113" s="6" t="s">
        <v>417</v>
      </c>
      <c r="Q113" s="1" t="s">
        <v>16</v>
      </c>
      <c r="R113" s="1" t="s">
        <v>45</v>
      </c>
      <c r="S113" s="1" t="s">
        <v>17</v>
      </c>
      <c r="T113" s="6" t="s">
        <v>32</v>
      </c>
      <c r="U113" s="6" t="s">
        <v>1381</v>
      </c>
      <c r="V113" s="6" t="s">
        <v>1382</v>
      </c>
      <c r="W113" s="1" t="s">
        <v>581</v>
      </c>
      <c r="X113" s="6" t="s">
        <v>1383</v>
      </c>
    </row>
    <row r="114" spans="1:24" x14ac:dyDescent="0.3">
      <c r="A114" s="1" t="s">
        <v>357</v>
      </c>
      <c r="B114" s="6" t="s">
        <v>202</v>
      </c>
      <c r="C114" s="6" t="s">
        <v>221</v>
      </c>
      <c r="D114" s="6" t="s">
        <v>358</v>
      </c>
      <c r="E114" s="6" t="s">
        <v>638</v>
      </c>
      <c r="F114" s="1">
        <v>1</v>
      </c>
      <c r="G114" s="6" t="s">
        <v>46</v>
      </c>
      <c r="H114" s="6" t="s">
        <v>700</v>
      </c>
      <c r="I114" s="6" t="s">
        <v>583</v>
      </c>
      <c r="J114" s="6" t="s">
        <v>69</v>
      </c>
      <c r="K114" s="6" t="s">
        <v>57</v>
      </c>
      <c r="L114" s="6" t="s">
        <v>41</v>
      </c>
      <c r="M114" s="6" t="s">
        <v>611</v>
      </c>
      <c r="N114" s="6">
        <v>26</v>
      </c>
      <c r="O114" s="6" t="s">
        <v>15</v>
      </c>
      <c r="P114" s="6" t="s">
        <v>417</v>
      </c>
      <c r="Q114" s="1" t="s">
        <v>104</v>
      </c>
      <c r="R114" s="1" t="s">
        <v>45</v>
      </c>
      <c r="S114" s="1" t="s">
        <v>17</v>
      </c>
      <c r="T114" s="6" t="s">
        <v>32</v>
      </c>
      <c r="U114" s="6" t="s">
        <v>1384</v>
      </c>
      <c r="V114" s="6" t="s">
        <v>587</v>
      </c>
      <c r="W114" s="1" t="s">
        <v>581</v>
      </c>
      <c r="X114" s="6" t="s">
        <v>1385</v>
      </c>
    </row>
    <row r="115" spans="1:24" x14ac:dyDescent="0.3">
      <c r="A115" s="1" t="s">
        <v>329</v>
      </c>
      <c r="B115" s="6" t="s">
        <v>64</v>
      </c>
      <c r="C115" s="6" t="s">
        <v>65</v>
      </c>
      <c r="D115" s="6" t="s">
        <v>330</v>
      </c>
      <c r="E115" s="6" t="s">
        <v>638</v>
      </c>
      <c r="F115" s="1">
        <v>1</v>
      </c>
      <c r="G115" s="6" t="s">
        <v>46</v>
      </c>
      <c r="H115" s="6" t="s">
        <v>700</v>
      </c>
      <c r="I115" s="6" t="s">
        <v>282</v>
      </c>
      <c r="J115" s="6" t="s">
        <v>61</v>
      </c>
      <c r="K115" s="6" t="s">
        <v>43</v>
      </c>
      <c r="L115" s="6" t="s">
        <v>290</v>
      </c>
      <c r="M115" s="6" t="s">
        <v>331</v>
      </c>
      <c r="N115" s="6">
        <v>15</v>
      </c>
      <c r="O115" s="6" t="s">
        <v>15</v>
      </c>
      <c r="P115" s="6" t="s">
        <v>417</v>
      </c>
      <c r="Q115" s="1" t="s">
        <v>16</v>
      </c>
      <c r="R115" s="1" t="s">
        <v>45</v>
      </c>
      <c r="S115" s="1" t="s">
        <v>17</v>
      </c>
      <c r="T115" s="6" t="s">
        <v>32</v>
      </c>
      <c r="U115" s="6" t="s">
        <v>1386</v>
      </c>
      <c r="V115" s="6" t="s">
        <v>1387</v>
      </c>
      <c r="W115" s="1" t="s">
        <v>581</v>
      </c>
      <c r="X115" s="6" t="s">
        <v>1388</v>
      </c>
    </row>
    <row r="116" spans="1:24" x14ac:dyDescent="0.3">
      <c r="A116" s="1" t="s">
        <v>75</v>
      </c>
      <c r="B116" s="6" t="s">
        <v>64</v>
      </c>
      <c r="C116" s="6" t="s">
        <v>235</v>
      </c>
      <c r="D116" s="6" t="s">
        <v>1438</v>
      </c>
      <c r="E116" s="6" t="s">
        <v>638</v>
      </c>
      <c r="F116" s="1">
        <v>1</v>
      </c>
      <c r="G116" s="6" t="s">
        <v>46</v>
      </c>
      <c r="H116" s="6" t="s">
        <v>700</v>
      </c>
      <c r="I116" s="6" t="s">
        <v>1439</v>
      </c>
      <c r="J116" s="6" t="s">
        <v>28</v>
      </c>
      <c r="K116" s="6" t="s">
        <v>45</v>
      </c>
      <c r="L116" s="6" t="s">
        <v>27</v>
      </c>
      <c r="M116" s="6" t="s">
        <v>1440</v>
      </c>
      <c r="N116" s="6">
        <v>32</v>
      </c>
      <c r="O116" s="6" t="s">
        <v>15</v>
      </c>
      <c r="P116" s="6" t="s">
        <v>417</v>
      </c>
      <c r="Q116" s="1" t="s">
        <v>16</v>
      </c>
      <c r="R116" s="1" t="s">
        <v>45</v>
      </c>
      <c r="S116" s="1" t="s">
        <v>17</v>
      </c>
      <c r="T116" s="6" t="s">
        <v>32</v>
      </c>
      <c r="U116" s="6" t="s">
        <v>1929</v>
      </c>
      <c r="V116" s="6" t="s">
        <v>1930</v>
      </c>
      <c r="W116" s="1" t="s">
        <v>581</v>
      </c>
      <c r="X116" s="6" t="s">
        <v>1931</v>
      </c>
    </row>
    <row r="117" spans="1:24" x14ac:dyDescent="0.3">
      <c r="A117" s="1" t="s">
        <v>1932</v>
      </c>
      <c r="B117" s="6" t="s">
        <v>58</v>
      </c>
      <c r="C117" s="6" t="s">
        <v>110</v>
      </c>
      <c r="D117" s="6" t="s">
        <v>1933</v>
      </c>
      <c r="E117" s="6" t="s">
        <v>638</v>
      </c>
      <c r="F117" s="1">
        <v>1</v>
      </c>
      <c r="G117" s="6" t="s">
        <v>46</v>
      </c>
      <c r="H117" s="6" t="s">
        <v>700</v>
      </c>
      <c r="I117" s="6" t="s">
        <v>618</v>
      </c>
      <c r="J117" s="6" t="s">
        <v>43</v>
      </c>
      <c r="K117" s="6" t="s">
        <v>70</v>
      </c>
      <c r="L117" s="6" t="s">
        <v>27</v>
      </c>
      <c r="M117" s="6" t="s">
        <v>1934</v>
      </c>
      <c r="N117" s="6">
        <v>25</v>
      </c>
      <c r="O117" s="6" t="s">
        <v>15</v>
      </c>
      <c r="P117" s="6" t="s">
        <v>417</v>
      </c>
      <c r="Q117" s="1" t="s">
        <v>16</v>
      </c>
      <c r="R117" s="1" t="s">
        <v>45</v>
      </c>
      <c r="S117" s="1" t="s">
        <v>17</v>
      </c>
      <c r="T117" s="6" t="s">
        <v>159</v>
      </c>
      <c r="U117" s="6" t="s">
        <v>1935</v>
      </c>
      <c r="V117" s="6" t="s">
        <v>1936</v>
      </c>
      <c r="W117" s="1" t="s">
        <v>581</v>
      </c>
      <c r="X117" s="6" t="s">
        <v>1937</v>
      </c>
    </row>
    <row r="118" spans="1:24" x14ac:dyDescent="0.3">
      <c r="A118" s="1" t="s">
        <v>123</v>
      </c>
      <c r="B118" s="6" t="s">
        <v>92</v>
      </c>
      <c r="C118" s="6" t="s">
        <v>92</v>
      </c>
      <c r="D118" s="6" t="s">
        <v>92</v>
      </c>
      <c r="E118" s="6" t="s">
        <v>638</v>
      </c>
      <c r="F118" s="1">
        <v>1</v>
      </c>
      <c r="G118" s="6" t="s">
        <v>144</v>
      </c>
      <c r="H118" s="6" t="s">
        <v>837</v>
      </c>
      <c r="I118" s="6" t="s">
        <v>48</v>
      </c>
      <c r="J118" s="6" t="s">
        <v>439</v>
      </c>
      <c r="K118" s="6" t="s">
        <v>45</v>
      </c>
      <c r="L118" s="6" t="s">
        <v>27</v>
      </c>
      <c r="M118" s="6" t="s">
        <v>435</v>
      </c>
      <c r="N118" s="6">
        <v>18</v>
      </c>
      <c r="O118" s="6" t="s">
        <v>15</v>
      </c>
      <c r="P118" s="6" t="s">
        <v>417</v>
      </c>
      <c r="Q118" s="1" t="s">
        <v>16</v>
      </c>
      <c r="R118" s="1" t="s">
        <v>45</v>
      </c>
      <c r="S118" s="1" t="s">
        <v>17</v>
      </c>
      <c r="T118" s="6" t="s">
        <v>32</v>
      </c>
      <c r="U118" s="6" t="s">
        <v>1389</v>
      </c>
      <c r="V118" s="6" t="s">
        <v>260</v>
      </c>
      <c r="W118" s="1" t="s">
        <v>581</v>
      </c>
      <c r="X118" s="6" t="s">
        <v>1390</v>
      </c>
    </row>
    <row r="119" spans="1:24" x14ac:dyDescent="0.3">
      <c r="A119" s="1" t="s">
        <v>69</v>
      </c>
      <c r="B119" s="6" t="s">
        <v>64</v>
      </c>
      <c r="C119" s="6" t="s">
        <v>235</v>
      </c>
      <c r="D119" s="6" t="s">
        <v>236</v>
      </c>
      <c r="E119" s="6" t="s">
        <v>638</v>
      </c>
      <c r="F119" s="1">
        <v>1</v>
      </c>
      <c r="G119" s="6" t="s">
        <v>144</v>
      </c>
      <c r="H119" s="6" t="s">
        <v>837</v>
      </c>
      <c r="I119" s="6" t="s">
        <v>1938</v>
      </c>
      <c r="J119" s="6" t="s">
        <v>36</v>
      </c>
      <c r="K119" s="6" t="s">
        <v>57</v>
      </c>
      <c r="L119" s="6" t="s">
        <v>27</v>
      </c>
      <c r="M119" s="6" t="s">
        <v>1435</v>
      </c>
      <c r="N119" s="6">
        <v>39</v>
      </c>
      <c r="O119" s="6" t="s">
        <v>15</v>
      </c>
      <c r="P119" s="6" t="s">
        <v>417</v>
      </c>
      <c r="Q119" s="1" t="s">
        <v>104</v>
      </c>
      <c r="R119" s="1" t="s">
        <v>45</v>
      </c>
      <c r="S119" s="1" t="s">
        <v>17</v>
      </c>
      <c r="T119" s="6" t="s">
        <v>32</v>
      </c>
      <c r="U119" s="6" t="s">
        <v>1939</v>
      </c>
      <c r="V119" s="6" t="s">
        <v>1940</v>
      </c>
      <c r="W119" s="1" t="s">
        <v>581</v>
      </c>
      <c r="X119" s="6" t="s">
        <v>1941</v>
      </c>
    </row>
    <row r="120" spans="1:24" x14ac:dyDescent="0.3">
      <c r="A120" s="1" t="s">
        <v>169</v>
      </c>
      <c r="B120" s="6" t="s">
        <v>64</v>
      </c>
      <c r="C120" s="6" t="s">
        <v>65</v>
      </c>
      <c r="D120" s="6" t="s">
        <v>170</v>
      </c>
      <c r="E120" s="6" t="s">
        <v>638</v>
      </c>
      <c r="F120" s="1">
        <v>1</v>
      </c>
      <c r="G120" s="6" t="s">
        <v>60</v>
      </c>
      <c r="H120" s="6" t="s">
        <v>703</v>
      </c>
      <c r="I120" s="6" t="s">
        <v>317</v>
      </c>
      <c r="J120" s="6" t="s">
        <v>57</v>
      </c>
      <c r="K120" s="6" t="s">
        <v>42</v>
      </c>
      <c r="L120" s="6" t="s">
        <v>27</v>
      </c>
      <c r="M120" s="6" t="s">
        <v>318</v>
      </c>
      <c r="N120" s="6">
        <v>26</v>
      </c>
      <c r="O120" s="6" t="s">
        <v>15</v>
      </c>
      <c r="P120" s="6" t="s">
        <v>417</v>
      </c>
      <c r="Q120" s="1" t="s">
        <v>16</v>
      </c>
      <c r="R120" s="1" t="s">
        <v>45</v>
      </c>
      <c r="S120" s="1" t="s">
        <v>17</v>
      </c>
      <c r="T120" s="6" t="s">
        <v>32</v>
      </c>
      <c r="U120" s="6" t="s">
        <v>1942</v>
      </c>
      <c r="V120" s="6" t="s">
        <v>1943</v>
      </c>
      <c r="W120" s="1" t="s">
        <v>581</v>
      </c>
      <c r="X120" s="6" t="s">
        <v>1944</v>
      </c>
    </row>
    <row r="121" spans="1:24" x14ac:dyDescent="0.3">
      <c r="A121" s="1" t="s">
        <v>75</v>
      </c>
      <c r="B121" s="6" t="s">
        <v>64</v>
      </c>
      <c r="C121" s="6" t="s">
        <v>235</v>
      </c>
      <c r="D121" s="6" t="s">
        <v>1438</v>
      </c>
      <c r="E121" s="6" t="s">
        <v>638</v>
      </c>
      <c r="F121" s="1">
        <v>1</v>
      </c>
      <c r="G121" s="6" t="s">
        <v>60</v>
      </c>
      <c r="H121" s="6" t="s">
        <v>703</v>
      </c>
      <c r="I121" s="6" t="s">
        <v>1439</v>
      </c>
      <c r="J121" s="6" t="s">
        <v>70</v>
      </c>
      <c r="K121" s="6" t="s">
        <v>45</v>
      </c>
      <c r="L121" s="6" t="s">
        <v>27</v>
      </c>
      <c r="M121" s="6" t="s">
        <v>1440</v>
      </c>
      <c r="N121" s="6">
        <v>18</v>
      </c>
      <c r="O121" s="6" t="s">
        <v>15</v>
      </c>
      <c r="P121" s="6" t="s">
        <v>417</v>
      </c>
      <c r="Q121" s="1" t="s">
        <v>16</v>
      </c>
      <c r="R121" s="1" t="s">
        <v>45</v>
      </c>
      <c r="S121" s="1" t="s">
        <v>17</v>
      </c>
      <c r="T121" s="6" t="s">
        <v>32</v>
      </c>
      <c r="U121" s="6" t="s">
        <v>1945</v>
      </c>
      <c r="V121" s="6" t="s">
        <v>1946</v>
      </c>
      <c r="W121" s="1" t="s">
        <v>581</v>
      </c>
      <c r="X121" s="6" t="s">
        <v>1947</v>
      </c>
    </row>
    <row r="122" spans="1:24" x14ac:dyDescent="0.3">
      <c r="A122" s="1" t="s">
        <v>322</v>
      </c>
      <c r="B122" s="6" t="s">
        <v>103</v>
      </c>
      <c r="C122" s="6" t="s">
        <v>156</v>
      </c>
      <c r="D122" s="6" t="s">
        <v>323</v>
      </c>
      <c r="E122" s="6" t="s">
        <v>638</v>
      </c>
      <c r="F122" s="1">
        <v>1</v>
      </c>
      <c r="G122" s="6" t="s">
        <v>121</v>
      </c>
      <c r="H122" s="6" t="s">
        <v>849</v>
      </c>
      <c r="I122" s="6" t="s">
        <v>865</v>
      </c>
      <c r="J122" s="6" t="s">
        <v>75</v>
      </c>
      <c r="K122" s="6" t="s">
        <v>57</v>
      </c>
      <c r="L122" s="6" t="s">
        <v>41</v>
      </c>
      <c r="M122" s="6" t="s">
        <v>324</v>
      </c>
      <c r="N122" s="6">
        <v>17</v>
      </c>
      <c r="O122" s="6" t="s">
        <v>15</v>
      </c>
      <c r="P122" s="6" t="s">
        <v>417</v>
      </c>
      <c r="Q122" s="1" t="s">
        <v>16</v>
      </c>
      <c r="R122" s="1" t="s">
        <v>45</v>
      </c>
      <c r="S122" s="1" t="s">
        <v>17</v>
      </c>
      <c r="T122" s="6" t="s">
        <v>159</v>
      </c>
      <c r="U122" s="6" t="s">
        <v>1391</v>
      </c>
      <c r="V122" s="6" t="s">
        <v>1392</v>
      </c>
      <c r="W122" s="1" t="s">
        <v>581</v>
      </c>
      <c r="X122" s="6" t="s">
        <v>1393</v>
      </c>
    </row>
    <row r="123" spans="1:24" x14ac:dyDescent="0.3">
      <c r="A123" s="1" t="s">
        <v>363</v>
      </c>
      <c r="B123" s="6" t="s">
        <v>136</v>
      </c>
      <c r="C123" s="6" t="s">
        <v>138</v>
      </c>
      <c r="D123" s="6" t="s">
        <v>364</v>
      </c>
      <c r="E123" s="6" t="s">
        <v>638</v>
      </c>
      <c r="F123" s="1">
        <v>1</v>
      </c>
      <c r="G123" s="6" t="s">
        <v>121</v>
      </c>
      <c r="H123" s="6" t="s">
        <v>849</v>
      </c>
      <c r="I123" s="6" t="s">
        <v>1326</v>
      </c>
      <c r="J123" s="6" t="s">
        <v>42</v>
      </c>
      <c r="K123" s="6" t="s">
        <v>101</v>
      </c>
      <c r="L123" s="6" t="s">
        <v>27</v>
      </c>
      <c r="M123" s="6" t="s">
        <v>1327</v>
      </c>
      <c r="N123" s="6">
        <v>19</v>
      </c>
      <c r="O123" s="6" t="s">
        <v>15</v>
      </c>
      <c r="P123" s="6" t="s">
        <v>417</v>
      </c>
      <c r="Q123" s="1" t="s">
        <v>104</v>
      </c>
      <c r="R123" s="1" t="s">
        <v>45</v>
      </c>
      <c r="S123" s="1" t="s">
        <v>17</v>
      </c>
      <c r="T123" s="6" t="s">
        <v>32</v>
      </c>
      <c r="U123" s="6" t="s">
        <v>1394</v>
      </c>
      <c r="V123" s="6" t="s">
        <v>1395</v>
      </c>
      <c r="W123" s="1" t="s">
        <v>581</v>
      </c>
      <c r="X123" s="6" t="s">
        <v>1396</v>
      </c>
    </row>
    <row r="124" spans="1:24" x14ac:dyDescent="0.3">
      <c r="A124" s="1" t="s">
        <v>1932</v>
      </c>
      <c r="B124" s="6" t="s">
        <v>58</v>
      </c>
      <c r="C124" s="6" t="s">
        <v>110</v>
      </c>
      <c r="D124" s="6" t="s">
        <v>1933</v>
      </c>
      <c r="E124" s="6" t="s">
        <v>638</v>
      </c>
      <c r="F124" s="1">
        <v>1</v>
      </c>
      <c r="G124" s="6" t="s">
        <v>121</v>
      </c>
      <c r="H124" s="6" t="s">
        <v>849</v>
      </c>
      <c r="I124" s="6" t="s">
        <v>618</v>
      </c>
      <c r="J124" s="6" t="s">
        <v>43</v>
      </c>
      <c r="K124" s="6" t="s">
        <v>57</v>
      </c>
      <c r="L124" s="6" t="s">
        <v>27</v>
      </c>
      <c r="M124" s="6" t="s">
        <v>1934</v>
      </c>
      <c r="N124" s="6">
        <v>26</v>
      </c>
      <c r="O124" s="6" t="s">
        <v>15</v>
      </c>
      <c r="P124" s="6" t="s">
        <v>417</v>
      </c>
      <c r="Q124" s="1" t="s">
        <v>16</v>
      </c>
      <c r="R124" s="1" t="s">
        <v>45</v>
      </c>
      <c r="S124" s="1" t="s">
        <v>17</v>
      </c>
      <c r="T124" s="6" t="s">
        <v>32</v>
      </c>
      <c r="U124" s="6" t="s">
        <v>1948</v>
      </c>
      <c r="V124" s="6" t="s">
        <v>1949</v>
      </c>
      <c r="W124" s="1" t="s">
        <v>581</v>
      </c>
      <c r="X124" s="6" t="s">
        <v>1950</v>
      </c>
    </row>
    <row r="125" spans="1:24" x14ac:dyDescent="0.3">
      <c r="A125" s="1" t="s">
        <v>361</v>
      </c>
      <c r="B125" s="6" t="s">
        <v>202</v>
      </c>
      <c r="C125" s="6" t="s">
        <v>203</v>
      </c>
      <c r="D125" s="6" t="s">
        <v>604</v>
      </c>
      <c r="E125" s="6" t="s">
        <v>638</v>
      </c>
      <c r="F125" s="1">
        <v>1</v>
      </c>
      <c r="G125" s="6" t="s">
        <v>121</v>
      </c>
      <c r="H125" s="6" t="s">
        <v>849</v>
      </c>
      <c r="I125" s="6" t="s">
        <v>1334</v>
      </c>
      <c r="J125" s="6" t="s">
        <v>102</v>
      </c>
      <c r="K125" s="6" t="s">
        <v>46</v>
      </c>
      <c r="L125" s="6" t="s">
        <v>41</v>
      </c>
      <c r="M125" s="6" t="s">
        <v>605</v>
      </c>
      <c r="N125" s="6">
        <v>28</v>
      </c>
      <c r="O125" s="6" t="s">
        <v>15</v>
      </c>
      <c r="P125" s="6" t="s">
        <v>417</v>
      </c>
      <c r="Q125" s="1" t="s">
        <v>16</v>
      </c>
      <c r="R125" s="1" t="s">
        <v>45</v>
      </c>
      <c r="S125" s="1" t="s">
        <v>17</v>
      </c>
      <c r="T125" s="6" t="s">
        <v>32</v>
      </c>
      <c r="U125" s="6" t="s">
        <v>1335</v>
      </c>
      <c r="V125" s="6" t="s">
        <v>1336</v>
      </c>
      <c r="W125" s="1" t="s">
        <v>581</v>
      </c>
      <c r="X125" s="6" t="s">
        <v>1951</v>
      </c>
    </row>
    <row r="126" spans="1:24" x14ac:dyDescent="0.3">
      <c r="A126" s="1" t="s">
        <v>1463</v>
      </c>
      <c r="B126" s="6" t="s">
        <v>58</v>
      </c>
      <c r="C126" s="6" t="s">
        <v>97</v>
      </c>
      <c r="D126" s="6" t="s">
        <v>1464</v>
      </c>
      <c r="E126" s="6" t="s">
        <v>638</v>
      </c>
      <c r="F126" s="1">
        <v>1</v>
      </c>
      <c r="G126" s="6" t="s">
        <v>121</v>
      </c>
      <c r="H126" s="6" t="s">
        <v>849</v>
      </c>
      <c r="I126" s="6" t="s">
        <v>1465</v>
      </c>
      <c r="J126" s="6" t="s">
        <v>29</v>
      </c>
      <c r="K126" s="6" t="s">
        <v>68</v>
      </c>
      <c r="L126" s="6" t="s">
        <v>27</v>
      </c>
      <c r="M126" s="6" t="s">
        <v>1466</v>
      </c>
      <c r="N126" s="6">
        <v>24</v>
      </c>
      <c r="O126" s="6" t="s">
        <v>15</v>
      </c>
      <c r="P126" s="6" t="s">
        <v>417</v>
      </c>
      <c r="Q126" s="1" t="s">
        <v>16</v>
      </c>
      <c r="R126" s="1" t="s">
        <v>45</v>
      </c>
      <c r="S126" s="1" t="s">
        <v>17</v>
      </c>
      <c r="T126" s="6" t="s">
        <v>32</v>
      </c>
      <c r="U126" s="6" t="s">
        <v>2480</v>
      </c>
      <c r="V126" s="6" t="s">
        <v>2481</v>
      </c>
      <c r="W126" s="1" t="s">
        <v>581</v>
      </c>
      <c r="X126" s="6" t="s">
        <v>2482</v>
      </c>
    </row>
    <row r="127" spans="1:24" x14ac:dyDescent="0.3">
      <c r="A127" s="1" t="s">
        <v>1871</v>
      </c>
      <c r="B127" s="6" t="s">
        <v>58</v>
      </c>
      <c r="C127" s="6" t="s">
        <v>1872</v>
      </c>
      <c r="D127" s="6" t="s">
        <v>1872</v>
      </c>
      <c r="E127" s="6" t="s">
        <v>638</v>
      </c>
      <c r="F127" s="1">
        <v>1</v>
      </c>
      <c r="G127" s="6" t="s">
        <v>121</v>
      </c>
      <c r="H127" s="6" t="s">
        <v>849</v>
      </c>
      <c r="I127" s="6" t="s">
        <v>1873</v>
      </c>
      <c r="J127" s="6" t="s">
        <v>75</v>
      </c>
      <c r="K127" s="6" t="s">
        <v>75</v>
      </c>
      <c r="L127" s="6" t="s">
        <v>27</v>
      </c>
      <c r="M127" s="6" t="s">
        <v>1874</v>
      </c>
      <c r="N127" s="6">
        <v>35</v>
      </c>
      <c r="O127" s="6" t="s">
        <v>15</v>
      </c>
      <c r="P127" s="6" t="s">
        <v>417</v>
      </c>
      <c r="Q127" s="1" t="s">
        <v>16</v>
      </c>
      <c r="R127" s="1" t="s">
        <v>45</v>
      </c>
      <c r="S127" s="1" t="s">
        <v>17</v>
      </c>
      <c r="T127" s="6" t="s">
        <v>32</v>
      </c>
      <c r="U127" s="6" t="s">
        <v>2483</v>
      </c>
      <c r="V127" s="6" t="s">
        <v>2484</v>
      </c>
      <c r="W127" s="1" t="s">
        <v>581</v>
      </c>
      <c r="X127" s="6" t="s">
        <v>2485</v>
      </c>
    </row>
    <row r="128" spans="1:24" x14ac:dyDescent="0.3">
      <c r="A128" s="1" t="s">
        <v>123</v>
      </c>
      <c r="B128" s="6" t="s">
        <v>92</v>
      </c>
      <c r="C128" s="6" t="s">
        <v>92</v>
      </c>
      <c r="D128" s="6" t="s">
        <v>92</v>
      </c>
      <c r="E128" s="6" t="s">
        <v>638</v>
      </c>
      <c r="F128" s="1">
        <v>1</v>
      </c>
      <c r="G128" s="6" t="s">
        <v>107</v>
      </c>
      <c r="H128" s="6" t="s">
        <v>642</v>
      </c>
      <c r="I128" s="6" t="s">
        <v>48</v>
      </c>
      <c r="J128" s="6" t="s">
        <v>1397</v>
      </c>
      <c r="K128" s="6" t="s">
        <v>45</v>
      </c>
      <c r="L128" s="6" t="s">
        <v>27</v>
      </c>
      <c r="M128" s="6" t="s">
        <v>435</v>
      </c>
      <c r="N128" s="6">
        <v>21</v>
      </c>
      <c r="O128" s="6" t="s">
        <v>15</v>
      </c>
      <c r="P128" s="6" t="s">
        <v>417</v>
      </c>
      <c r="Q128" s="1" t="s">
        <v>16</v>
      </c>
      <c r="R128" s="1" t="s">
        <v>45</v>
      </c>
      <c r="S128" s="1" t="s">
        <v>17</v>
      </c>
      <c r="T128" s="6" t="s">
        <v>32</v>
      </c>
      <c r="U128" s="6" t="s">
        <v>1398</v>
      </c>
      <c r="V128" s="6" t="s">
        <v>1399</v>
      </c>
      <c r="W128" s="1" t="s">
        <v>581</v>
      </c>
      <c r="X128" s="6" t="s">
        <v>1400</v>
      </c>
    </row>
    <row r="129" spans="1:24" x14ac:dyDescent="0.3">
      <c r="A129" s="1" t="s">
        <v>123</v>
      </c>
      <c r="B129" s="6" t="s">
        <v>92</v>
      </c>
      <c r="C129" s="6" t="s">
        <v>92</v>
      </c>
      <c r="D129" s="6" t="s">
        <v>92</v>
      </c>
      <c r="E129" s="6" t="s">
        <v>638</v>
      </c>
      <c r="F129" s="1">
        <v>1</v>
      </c>
      <c r="G129" s="6" t="s">
        <v>107</v>
      </c>
      <c r="H129" s="6" t="s">
        <v>642</v>
      </c>
      <c r="I129" s="6" t="s">
        <v>48</v>
      </c>
      <c r="J129" s="6" t="s">
        <v>419</v>
      </c>
      <c r="K129" s="6" t="s">
        <v>45</v>
      </c>
      <c r="L129" s="6" t="s">
        <v>27</v>
      </c>
      <c r="M129" s="6" t="s">
        <v>435</v>
      </c>
      <c r="N129" s="6">
        <v>36</v>
      </c>
      <c r="O129" s="6" t="s">
        <v>15</v>
      </c>
      <c r="P129" s="6" t="s">
        <v>417</v>
      </c>
      <c r="Q129" s="1" t="s">
        <v>16</v>
      </c>
      <c r="R129" s="1" t="s">
        <v>45</v>
      </c>
      <c r="S129" s="1" t="s">
        <v>17</v>
      </c>
      <c r="T129" s="6" t="s">
        <v>32</v>
      </c>
      <c r="U129" s="6" t="s">
        <v>1401</v>
      </c>
      <c r="V129" s="6" t="s">
        <v>1402</v>
      </c>
      <c r="W129" s="1" t="s">
        <v>581</v>
      </c>
      <c r="X129" s="6" t="s">
        <v>1403</v>
      </c>
    </row>
    <row r="130" spans="1:24" x14ac:dyDescent="0.3">
      <c r="A130" s="1" t="s">
        <v>357</v>
      </c>
      <c r="B130" s="6" t="s">
        <v>202</v>
      </c>
      <c r="C130" s="6" t="s">
        <v>221</v>
      </c>
      <c r="D130" s="6" t="s">
        <v>358</v>
      </c>
      <c r="E130" s="6" t="s">
        <v>638</v>
      </c>
      <c r="F130" s="1">
        <v>1</v>
      </c>
      <c r="G130" s="6" t="s">
        <v>107</v>
      </c>
      <c r="H130" s="6" t="s">
        <v>642</v>
      </c>
      <c r="I130" s="6" t="s">
        <v>583</v>
      </c>
      <c r="J130" s="6" t="s">
        <v>69</v>
      </c>
      <c r="K130" s="6" t="s">
        <v>72</v>
      </c>
      <c r="L130" s="6" t="s">
        <v>41</v>
      </c>
      <c r="M130" s="6" t="s">
        <v>611</v>
      </c>
      <c r="N130" s="6">
        <v>32</v>
      </c>
      <c r="O130" s="6" t="s">
        <v>15</v>
      </c>
      <c r="P130" s="6" t="s">
        <v>417</v>
      </c>
      <c r="Q130" s="1" t="s">
        <v>104</v>
      </c>
      <c r="R130" s="1" t="s">
        <v>45</v>
      </c>
      <c r="S130" s="1" t="s">
        <v>17</v>
      </c>
      <c r="T130" s="6" t="s">
        <v>32</v>
      </c>
      <c r="U130" s="6" t="s">
        <v>1404</v>
      </c>
      <c r="V130" s="6" t="s">
        <v>1405</v>
      </c>
      <c r="W130" s="1" t="s">
        <v>581</v>
      </c>
      <c r="X130" s="6" t="s">
        <v>1406</v>
      </c>
    </row>
    <row r="131" spans="1:24" x14ac:dyDescent="0.3">
      <c r="A131" s="1" t="s">
        <v>69</v>
      </c>
      <c r="B131" s="6" t="s">
        <v>64</v>
      </c>
      <c r="C131" s="6" t="s">
        <v>235</v>
      </c>
      <c r="D131" s="6" t="s">
        <v>236</v>
      </c>
      <c r="E131" s="6" t="s">
        <v>638</v>
      </c>
      <c r="F131" s="1">
        <v>1</v>
      </c>
      <c r="G131" s="6" t="s">
        <v>107</v>
      </c>
      <c r="H131" s="6" t="s">
        <v>642</v>
      </c>
      <c r="I131" s="6" t="s">
        <v>1938</v>
      </c>
      <c r="J131" s="6" t="s">
        <v>102</v>
      </c>
      <c r="K131" s="6" t="s">
        <v>43</v>
      </c>
      <c r="L131" s="6" t="s">
        <v>27</v>
      </c>
      <c r="M131" s="6" t="s">
        <v>1435</v>
      </c>
      <c r="N131" s="6">
        <v>26</v>
      </c>
      <c r="O131" s="6" t="s">
        <v>15</v>
      </c>
      <c r="P131" s="6" t="s">
        <v>417</v>
      </c>
      <c r="Q131" s="1" t="s">
        <v>104</v>
      </c>
      <c r="R131" s="1" t="s">
        <v>45</v>
      </c>
      <c r="S131" s="1" t="s">
        <v>17</v>
      </c>
      <c r="T131" s="6" t="s">
        <v>32</v>
      </c>
      <c r="U131" s="6" t="s">
        <v>1952</v>
      </c>
      <c r="V131" s="6" t="s">
        <v>1953</v>
      </c>
      <c r="W131" s="1" t="s">
        <v>581</v>
      </c>
      <c r="X131" s="6" t="s">
        <v>1954</v>
      </c>
    </row>
    <row r="132" spans="1:24" x14ac:dyDescent="0.3">
      <c r="A132" s="1" t="s">
        <v>396</v>
      </c>
      <c r="B132" s="6" t="s">
        <v>58</v>
      </c>
      <c r="C132" s="6" t="s">
        <v>97</v>
      </c>
      <c r="D132" s="6" t="s">
        <v>397</v>
      </c>
      <c r="E132" s="6" t="s">
        <v>638</v>
      </c>
      <c r="F132" s="1">
        <v>1</v>
      </c>
      <c r="G132" s="6" t="s">
        <v>107</v>
      </c>
      <c r="H132" s="6" t="s">
        <v>642</v>
      </c>
      <c r="I132" s="6" t="s">
        <v>1955</v>
      </c>
      <c r="J132" s="6" t="s">
        <v>101</v>
      </c>
      <c r="K132" s="6" t="s">
        <v>29</v>
      </c>
      <c r="L132" s="6" t="s">
        <v>27</v>
      </c>
      <c r="M132" s="6" t="s">
        <v>918</v>
      </c>
      <c r="N132" s="6">
        <v>32</v>
      </c>
      <c r="O132" s="6" t="s">
        <v>15</v>
      </c>
      <c r="P132" s="6" t="s">
        <v>417</v>
      </c>
      <c r="Q132" s="1" t="s">
        <v>104</v>
      </c>
      <c r="R132" s="1" t="s">
        <v>45</v>
      </c>
      <c r="S132" s="1" t="s">
        <v>17</v>
      </c>
      <c r="T132" s="6" t="s">
        <v>32</v>
      </c>
      <c r="U132" s="6" t="s">
        <v>1956</v>
      </c>
      <c r="V132" s="6" t="s">
        <v>1957</v>
      </c>
      <c r="W132" s="1" t="s">
        <v>581</v>
      </c>
      <c r="X132" s="6" t="s">
        <v>1958</v>
      </c>
    </row>
    <row r="133" spans="1:24" x14ac:dyDescent="0.3">
      <c r="A133" s="1" t="s">
        <v>211</v>
      </c>
      <c r="B133" s="6" t="s">
        <v>58</v>
      </c>
      <c r="C133" s="6" t="s">
        <v>59</v>
      </c>
      <c r="D133" s="6" t="s">
        <v>212</v>
      </c>
      <c r="E133" s="6" t="s">
        <v>638</v>
      </c>
      <c r="F133" s="1">
        <v>1</v>
      </c>
      <c r="G133" s="6" t="s">
        <v>107</v>
      </c>
      <c r="H133" s="6" t="s">
        <v>642</v>
      </c>
      <c r="I133" s="6" t="s">
        <v>1959</v>
      </c>
      <c r="J133" s="6" t="s">
        <v>68</v>
      </c>
      <c r="K133" s="6" t="s">
        <v>102</v>
      </c>
      <c r="L133" s="6" t="s">
        <v>27</v>
      </c>
      <c r="M133" s="6" t="s">
        <v>1960</v>
      </c>
      <c r="N133" s="6">
        <v>7</v>
      </c>
      <c r="O133" s="6" t="s">
        <v>15</v>
      </c>
      <c r="P133" s="6" t="s">
        <v>417</v>
      </c>
      <c r="Q133" s="1" t="s">
        <v>104</v>
      </c>
      <c r="R133" s="1" t="s">
        <v>45</v>
      </c>
      <c r="S133" s="1" t="s">
        <v>17</v>
      </c>
      <c r="T133" s="6" t="s">
        <v>32</v>
      </c>
      <c r="U133" s="6" t="s">
        <v>1961</v>
      </c>
      <c r="V133" s="6" t="s">
        <v>1962</v>
      </c>
      <c r="W133" s="1" t="s">
        <v>581</v>
      </c>
      <c r="X133" s="6" t="s">
        <v>1963</v>
      </c>
    </row>
    <row r="134" spans="1:24" x14ac:dyDescent="0.3">
      <c r="A134" s="1" t="s">
        <v>72</v>
      </c>
      <c r="B134" s="6" t="s">
        <v>64</v>
      </c>
      <c r="C134" s="6" t="s">
        <v>235</v>
      </c>
      <c r="D134" s="6" t="s">
        <v>1638</v>
      </c>
      <c r="E134" s="6" t="s">
        <v>638</v>
      </c>
      <c r="F134" s="1">
        <v>1</v>
      </c>
      <c r="G134" s="6" t="s">
        <v>107</v>
      </c>
      <c r="H134" s="6" t="s">
        <v>642</v>
      </c>
      <c r="I134" s="6" t="s">
        <v>2486</v>
      </c>
      <c r="J134" s="6" t="s">
        <v>37</v>
      </c>
      <c r="K134" s="6" t="s">
        <v>75</v>
      </c>
      <c r="L134" s="6" t="s">
        <v>27</v>
      </c>
      <c r="M134" s="6" t="s">
        <v>2196</v>
      </c>
      <c r="N134" s="6">
        <v>25</v>
      </c>
      <c r="O134" s="6" t="s">
        <v>15</v>
      </c>
      <c r="P134" s="6" t="s">
        <v>417</v>
      </c>
      <c r="Q134" s="1" t="s">
        <v>16</v>
      </c>
      <c r="R134" s="1" t="s">
        <v>45</v>
      </c>
      <c r="S134" s="1" t="s">
        <v>17</v>
      </c>
      <c r="T134" s="6" t="s">
        <v>32</v>
      </c>
      <c r="U134" s="6" t="s">
        <v>2487</v>
      </c>
      <c r="V134" s="6" t="s">
        <v>2488</v>
      </c>
      <c r="W134" s="1" t="s">
        <v>581</v>
      </c>
      <c r="X134" s="6" t="s">
        <v>2489</v>
      </c>
    </row>
    <row r="135" spans="1:24" x14ac:dyDescent="0.3">
      <c r="A135" s="1" t="s">
        <v>1871</v>
      </c>
      <c r="B135" s="6" t="s">
        <v>58</v>
      </c>
      <c r="C135" s="6" t="s">
        <v>1872</v>
      </c>
      <c r="D135" s="6" t="s">
        <v>1872</v>
      </c>
      <c r="E135" s="6" t="s">
        <v>638</v>
      </c>
      <c r="F135" s="1">
        <v>1</v>
      </c>
      <c r="G135" s="6" t="s">
        <v>107</v>
      </c>
      <c r="H135" s="6" t="s">
        <v>642</v>
      </c>
      <c r="I135" s="6" t="s">
        <v>1873</v>
      </c>
      <c r="J135" s="6" t="s">
        <v>75</v>
      </c>
      <c r="K135" s="6" t="s">
        <v>69</v>
      </c>
      <c r="L135" s="6" t="s">
        <v>27</v>
      </c>
      <c r="M135" s="6" t="s">
        <v>1874</v>
      </c>
      <c r="N135" s="6">
        <v>51</v>
      </c>
      <c r="O135" s="6" t="s">
        <v>15</v>
      </c>
      <c r="P135" s="6" t="s">
        <v>417</v>
      </c>
      <c r="Q135" s="1" t="s">
        <v>16</v>
      </c>
      <c r="R135" s="1" t="s">
        <v>45</v>
      </c>
      <c r="S135" s="1" t="s">
        <v>17</v>
      </c>
      <c r="T135" s="6" t="s">
        <v>1919</v>
      </c>
      <c r="U135" s="6" t="s">
        <v>2490</v>
      </c>
      <c r="V135" s="6" t="s">
        <v>2491</v>
      </c>
      <c r="W135" s="1" t="s">
        <v>581</v>
      </c>
      <c r="X135" s="6" t="s">
        <v>2492</v>
      </c>
    </row>
    <row r="136" spans="1:24" x14ac:dyDescent="0.3">
      <c r="A136" s="1" t="s">
        <v>35</v>
      </c>
      <c r="B136" s="6" t="s">
        <v>24</v>
      </c>
      <c r="C136" s="6" t="s">
        <v>25</v>
      </c>
      <c r="D136" s="6" t="s">
        <v>55</v>
      </c>
      <c r="E136" s="6" t="s">
        <v>638</v>
      </c>
      <c r="F136" s="1">
        <v>1</v>
      </c>
      <c r="G136" s="6" t="s">
        <v>124</v>
      </c>
      <c r="H136" s="6" t="s">
        <v>1068</v>
      </c>
      <c r="I136" s="6" t="s">
        <v>26</v>
      </c>
      <c r="J136" s="6" t="s">
        <v>45</v>
      </c>
      <c r="K136" s="6" t="s">
        <v>68</v>
      </c>
      <c r="L136" s="6" t="s">
        <v>27</v>
      </c>
      <c r="M136" s="6" t="s">
        <v>423</v>
      </c>
      <c r="N136" s="6">
        <v>43</v>
      </c>
      <c r="O136" s="6" t="s">
        <v>15</v>
      </c>
      <c r="P136" s="6" t="s">
        <v>417</v>
      </c>
      <c r="Q136" s="1" t="s">
        <v>16</v>
      </c>
      <c r="R136" s="1" t="s">
        <v>45</v>
      </c>
      <c r="S136" s="1" t="s">
        <v>17</v>
      </c>
      <c r="T136" s="6" t="s">
        <v>32</v>
      </c>
      <c r="U136" s="6" t="s">
        <v>1407</v>
      </c>
      <c r="V136" s="6" t="s">
        <v>1408</v>
      </c>
      <c r="W136" s="1" t="s">
        <v>581</v>
      </c>
      <c r="X136" s="6" t="s">
        <v>1409</v>
      </c>
    </row>
    <row r="137" spans="1:24" x14ac:dyDescent="0.3">
      <c r="A137" s="1" t="s">
        <v>35</v>
      </c>
      <c r="B137" s="6" t="s">
        <v>24</v>
      </c>
      <c r="C137" s="6" t="s">
        <v>25</v>
      </c>
      <c r="D137" s="6" t="s">
        <v>55</v>
      </c>
      <c r="E137" s="6" t="s">
        <v>638</v>
      </c>
      <c r="F137" s="1">
        <v>1</v>
      </c>
      <c r="G137" s="6" t="s">
        <v>124</v>
      </c>
      <c r="H137" s="6" t="s">
        <v>1068</v>
      </c>
      <c r="I137" s="6" t="s">
        <v>26</v>
      </c>
      <c r="J137" s="6" t="s">
        <v>45</v>
      </c>
      <c r="K137" s="6" t="s">
        <v>35</v>
      </c>
      <c r="L137" s="6" t="s">
        <v>27</v>
      </c>
      <c r="M137" s="6" t="s">
        <v>423</v>
      </c>
      <c r="N137" s="6">
        <v>43</v>
      </c>
      <c r="O137" s="6" t="s">
        <v>15</v>
      </c>
      <c r="P137" s="6" t="s">
        <v>417</v>
      </c>
      <c r="Q137" s="1" t="s">
        <v>16</v>
      </c>
      <c r="R137" s="1" t="s">
        <v>45</v>
      </c>
      <c r="S137" s="1" t="s">
        <v>17</v>
      </c>
      <c r="T137" s="6" t="s">
        <v>32</v>
      </c>
      <c r="U137" s="6" t="s">
        <v>1407</v>
      </c>
      <c r="V137" s="6" t="s">
        <v>1408</v>
      </c>
      <c r="W137" s="1" t="s">
        <v>581</v>
      </c>
      <c r="X137" s="6" t="s">
        <v>1410</v>
      </c>
    </row>
    <row r="138" spans="1:24" x14ac:dyDescent="0.3">
      <c r="A138" s="1" t="s">
        <v>125</v>
      </c>
      <c r="B138" s="6" t="s">
        <v>103</v>
      </c>
      <c r="C138" s="6" t="s">
        <v>114</v>
      </c>
      <c r="D138" s="6" t="s">
        <v>126</v>
      </c>
      <c r="E138" s="6" t="s">
        <v>638</v>
      </c>
      <c r="F138" s="1">
        <v>1</v>
      </c>
      <c r="G138" s="6" t="s">
        <v>124</v>
      </c>
      <c r="H138" s="6" t="s">
        <v>1068</v>
      </c>
      <c r="I138" s="6" t="s">
        <v>1411</v>
      </c>
      <c r="J138" s="6" t="s">
        <v>45</v>
      </c>
      <c r="K138" s="6" t="s">
        <v>45</v>
      </c>
      <c r="L138" s="6" t="s">
        <v>132</v>
      </c>
      <c r="M138" s="6" t="s">
        <v>291</v>
      </c>
      <c r="N138" s="6">
        <v>23</v>
      </c>
      <c r="O138" s="6" t="s">
        <v>15</v>
      </c>
      <c r="P138" s="6" t="s">
        <v>417</v>
      </c>
      <c r="Q138" s="1" t="s">
        <v>16</v>
      </c>
      <c r="R138" s="1" t="s">
        <v>45</v>
      </c>
      <c r="S138" s="1" t="s">
        <v>17</v>
      </c>
      <c r="T138" s="6" t="s">
        <v>32</v>
      </c>
      <c r="U138" s="6" t="s">
        <v>1412</v>
      </c>
      <c r="V138" s="6" t="s">
        <v>1413</v>
      </c>
      <c r="W138" s="1" t="s">
        <v>581</v>
      </c>
      <c r="X138" s="6" t="s">
        <v>1414</v>
      </c>
    </row>
    <row r="139" spans="1:24" x14ac:dyDescent="0.3">
      <c r="A139" s="1" t="s">
        <v>125</v>
      </c>
      <c r="B139" s="6" t="s">
        <v>103</v>
      </c>
      <c r="C139" s="6" t="s">
        <v>114</v>
      </c>
      <c r="D139" s="6" t="s">
        <v>126</v>
      </c>
      <c r="E139" s="6" t="s">
        <v>638</v>
      </c>
      <c r="F139" s="1">
        <v>1</v>
      </c>
      <c r="G139" s="6" t="s">
        <v>124</v>
      </c>
      <c r="H139" s="6" t="s">
        <v>1068</v>
      </c>
      <c r="I139" s="6" t="s">
        <v>1411</v>
      </c>
      <c r="J139" s="6" t="s">
        <v>45</v>
      </c>
      <c r="K139" s="6" t="s">
        <v>68</v>
      </c>
      <c r="L139" s="6" t="s">
        <v>132</v>
      </c>
      <c r="M139" s="6" t="s">
        <v>291</v>
      </c>
      <c r="N139" s="6">
        <v>21</v>
      </c>
      <c r="O139" s="6" t="s">
        <v>15</v>
      </c>
      <c r="P139" s="6" t="s">
        <v>417</v>
      </c>
      <c r="Q139" s="1" t="s">
        <v>16</v>
      </c>
      <c r="R139" s="1" t="s">
        <v>45</v>
      </c>
      <c r="S139" s="1" t="s">
        <v>17</v>
      </c>
      <c r="T139" s="6" t="s">
        <v>32</v>
      </c>
      <c r="U139" s="6" t="s">
        <v>1415</v>
      </c>
      <c r="V139" s="6" t="s">
        <v>1416</v>
      </c>
      <c r="W139" s="1" t="s">
        <v>581</v>
      </c>
      <c r="X139" s="6" t="s">
        <v>1417</v>
      </c>
    </row>
    <row r="140" spans="1:24" x14ac:dyDescent="0.3">
      <c r="A140" s="1" t="s">
        <v>107</v>
      </c>
      <c r="B140" s="6" t="s">
        <v>64</v>
      </c>
      <c r="C140" s="6" t="s">
        <v>65</v>
      </c>
      <c r="D140" s="6" t="s">
        <v>1808</v>
      </c>
      <c r="E140" s="6" t="s">
        <v>638</v>
      </c>
      <c r="F140" s="1">
        <v>1</v>
      </c>
      <c r="G140" s="6" t="s">
        <v>124</v>
      </c>
      <c r="H140" s="6" t="s">
        <v>1068</v>
      </c>
      <c r="I140" s="6" t="s">
        <v>1809</v>
      </c>
      <c r="J140" s="6" t="s">
        <v>35</v>
      </c>
      <c r="K140" s="6" t="s">
        <v>34</v>
      </c>
      <c r="L140" s="6" t="s">
        <v>27</v>
      </c>
      <c r="M140" s="6" t="s">
        <v>1810</v>
      </c>
      <c r="N140" s="6">
        <v>33</v>
      </c>
      <c r="O140" s="6" t="s">
        <v>15</v>
      </c>
      <c r="P140" s="6" t="s">
        <v>417</v>
      </c>
      <c r="Q140" s="1" t="s">
        <v>104</v>
      </c>
      <c r="R140" s="1" t="s">
        <v>45</v>
      </c>
      <c r="S140" s="1" t="s">
        <v>17</v>
      </c>
      <c r="T140" s="6" t="s">
        <v>32</v>
      </c>
      <c r="U140" s="6" t="s">
        <v>1964</v>
      </c>
      <c r="V140" s="6" t="s">
        <v>1965</v>
      </c>
      <c r="W140" s="1" t="s">
        <v>581</v>
      </c>
      <c r="X140" s="6" t="s">
        <v>1966</v>
      </c>
    </row>
    <row r="141" spans="1:24" x14ac:dyDescent="0.3">
      <c r="A141" s="1" t="s">
        <v>63</v>
      </c>
      <c r="B141" s="6" t="s">
        <v>64</v>
      </c>
      <c r="C141" s="6" t="s">
        <v>65</v>
      </c>
      <c r="D141" s="6" t="s">
        <v>66</v>
      </c>
      <c r="E141" s="6" t="s">
        <v>638</v>
      </c>
      <c r="F141" s="1">
        <v>1</v>
      </c>
      <c r="G141" s="6" t="s">
        <v>124</v>
      </c>
      <c r="H141" s="6" t="s">
        <v>1068</v>
      </c>
      <c r="I141" s="6" t="s">
        <v>1780</v>
      </c>
      <c r="J141" s="6" t="s">
        <v>68</v>
      </c>
      <c r="K141" s="6" t="s">
        <v>34</v>
      </c>
      <c r="L141" s="6" t="s">
        <v>41</v>
      </c>
      <c r="M141" s="6" t="s">
        <v>1781</v>
      </c>
      <c r="N141" s="6">
        <v>32</v>
      </c>
      <c r="O141" s="6" t="s">
        <v>15</v>
      </c>
      <c r="P141" s="6" t="s">
        <v>417</v>
      </c>
      <c r="Q141" s="1" t="s">
        <v>16</v>
      </c>
      <c r="R141" s="1" t="s">
        <v>45</v>
      </c>
      <c r="S141" s="1" t="s">
        <v>17</v>
      </c>
      <c r="T141" s="6" t="s">
        <v>32</v>
      </c>
      <c r="U141" s="6" t="s">
        <v>1967</v>
      </c>
      <c r="V141" s="6" t="s">
        <v>1968</v>
      </c>
      <c r="W141" s="1" t="s">
        <v>581</v>
      </c>
      <c r="X141" s="6" t="s">
        <v>1969</v>
      </c>
    </row>
    <row r="142" spans="1:24" x14ac:dyDescent="0.3">
      <c r="A142" s="1" t="s">
        <v>35</v>
      </c>
      <c r="B142" s="6" t="s">
        <v>24</v>
      </c>
      <c r="C142" s="6" t="s">
        <v>25</v>
      </c>
      <c r="D142" s="6" t="s">
        <v>55</v>
      </c>
      <c r="E142" s="6" t="s">
        <v>638</v>
      </c>
      <c r="F142" s="1">
        <v>1</v>
      </c>
      <c r="G142" s="6" t="s">
        <v>47</v>
      </c>
      <c r="H142" s="6" t="s">
        <v>646</v>
      </c>
      <c r="I142" s="6" t="s">
        <v>26</v>
      </c>
      <c r="J142" s="6" t="s">
        <v>35</v>
      </c>
      <c r="K142" s="6" t="s">
        <v>29</v>
      </c>
      <c r="L142" s="6" t="s">
        <v>27</v>
      </c>
      <c r="M142" s="6" t="s">
        <v>424</v>
      </c>
      <c r="N142" s="6">
        <v>38</v>
      </c>
      <c r="O142" s="6" t="s">
        <v>15</v>
      </c>
      <c r="P142" s="6" t="s">
        <v>417</v>
      </c>
      <c r="Q142" s="1" t="s">
        <v>16</v>
      </c>
      <c r="R142" s="1" t="s">
        <v>45</v>
      </c>
      <c r="S142" s="1" t="s">
        <v>17</v>
      </c>
      <c r="T142" s="6" t="s">
        <v>32</v>
      </c>
      <c r="U142" s="6" t="s">
        <v>1418</v>
      </c>
      <c r="V142" s="6" t="s">
        <v>619</v>
      </c>
      <c r="W142" s="1" t="s">
        <v>581</v>
      </c>
      <c r="X142" s="6" t="s">
        <v>1419</v>
      </c>
    </row>
    <row r="143" spans="1:24" x14ac:dyDescent="0.3">
      <c r="A143" s="1" t="s">
        <v>35</v>
      </c>
      <c r="B143" s="6" t="s">
        <v>24</v>
      </c>
      <c r="C143" s="6" t="s">
        <v>25</v>
      </c>
      <c r="D143" s="6" t="s">
        <v>55</v>
      </c>
      <c r="E143" s="6" t="s">
        <v>638</v>
      </c>
      <c r="F143" s="1">
        <v>1</v>
      </c>
      <c r="G143" s="6" t="s">
        <v>47</v>
      </c>
      <c r="H143" s="6" t="s">
        <v>646</v>
      </c>
      <c r="I143" s="6" t="s">
        <v>26</v>
      </c>
      <c r="J143" s="6" t="s">
        <v>35</v>
      </c>
      <c r="K143" s="6" t="s">
        <v>37</v>
      </c>
      <c r="L143" s="6" t="s">
        <v>27</v>
      </c>
      <c r="M143" s="6" t="s">
        <v>424</v>
      </c>
      <c r="N143" s="6">
        <v>38</v>
      </c>
      <c r="O143" s="6" t="s">
        <v>15</v>
      </c>
      <c r="P143" s="6" t="s">
        <v>417</v>
      </c>
      <c r="Q143" s="1" t="s">
        <v>16</v>
      </c>
      <c r="R143" s="1" t="s">
        <v>45</v>
      </c>
      <c r="S143" s="1" t="s">
        <v>17</v>
      </c>
      <c r="T143" s="6" t="s">
        <v>32</v>
      </c>
      <c r="U143" s="6" t="s">
        <v>1418</v>
      </c>
      <c r="V143" s="6" t="s">
        <v>619</v>
      </c>
      <c r="W143" s="1" t="s">
        <v>581</v>
      </c>
      <c r="X143" s="6" t="s">
        <v>1420</v>
      </c>
    </row>
    <row r="144" spans="1:24" x14ac:dyDescent="0.3">
      <c r="A144" s="1" t="s">
        <v>432</v>
      </c>
      <c r="B144" s="6" t="s">
        <v>64</v>
      </c>
      <c r="C144" s="6" t="s">
        <v>65</v>
      </c>
      <c r="D144" s="6" t="s">
        <v>433</v>
      </c>
      <c r="E144" s="6" t="s">
        <v>638</v>
      </c>
      <c r="F144" s="1">
        <v>1</v>
      </c>
      <c r="G144" s="6" t="s">
        <v>47</v>
      </c>
      <c r="H144" s="6" t="s">
        <v>646</v>
      </c>
      <c r="I144" s="6" t="s">
        <v>1545</v>
      </c>
      <c r="J144" s="6" t="s">
        <v>75</v>
      </c>
      <c r="K144" s="6" t="s">
        <v>57</v>
      </c>
      <c r="L144" s="6" t="s">
        <v>27</v>
      </c>
      <c r="M144" s="6" t="s">
        <v>562</v>
      </c>
      <c r="N144" s="6">
        <v>31</v>
      </c>
      <c r="O144" s="6" t="s">
        <v>15</v>
      </c>
      <c r="P144" s="6" t="s">
        <v>417</v>
      </c>
      <c r="Q144" s="1" t="s">
        <v>16</v>
      </c>
      <c r="R144" s="1" t="s">
        <v>45</v>
      </c>
      <c r="S144" s="1" t="s">
        <v>17</v>
      </c>
      <c r="T144" s="6" t="s">
        <v>32</v>
      </c>
      <c r="U144" s="6" t="s">
        <v>1970</v>
      </c>
      <c r="V144" s="6" t="s">
        <v>1971</v>
      </c>
      <c r="W144" s="1" t="s">
        <v>581</v>
      </c>
      <c r="X144" s="6" t="s">
        <v>1972</v>
      </c>
    </row>
    <row r="145" spans="1:24" x14ac:dyDescent="0.3">
      <c r="A145" s="1" t="s">
        <v>396</v>
      </c>
      <c r="B145" s="6" t="s">
        <v>58</v>
      </c>
      <c r="C145" s="6" t="s">
        <v>97</v>
      </c>
      <c r="D145" s="6" t="s">
        <v>397</v>
      </c>
      <c r="E145" s="6" t="s">
        <v>638</v>
      </c>
      <c r="F145" s="1">
        <v>1</v>
      </c>
      <c r="G145" s="6" t="s">
        <v>47</v>
      </c>
      <c r="H145" s="6" t="s">
        <v>646</v>
      </c>
      <c r="I145" s="6" t="s">
        <v>1955</v>
      </c>
      <c r="J145" s="6" t="s">
        <v>101</v>
      </c>
      <c r="K145" s="6" t="s">
        <v>101</v>
      </c>
      <c r="L145" s="6" t="s">
        <v>27</v>
      </c>
      <c r="M145" s="6" t="s">
        <v>918</v>
      </c>
      <c r="N145" s="6">
        <v>15</v>
      </c>
      <c r="O145" s="6" t="s">
        <v>15</v>
      </c>
      <c r="P145" s="6" t="s">
        <v>417</v>
      </c>
      <c r="Q145" s="1" t="s">
        <v>16</v>
      </c>
      <c r="R145" s="1" t="s">
        <v>45</v>
      </c>
      <c r="S145" s="1" t="s">
        <v>17</v>
      </c>
      <c r="T145" s="6" t="s">
        <v>32</v>
      </c>
      <c r="U145" s="6" t="s">
        <v>1973</v>
      </c>
      <c r="V145" s="6" t="s">
        <v>1974</v>
      </c>
      <c r="W145" s="1" t="s">
        <v>581</v>
      </c>
      <c r="X145" s="6" t="s">
        <v>1975</v>
      </c>
    </row>
    <row r="146" spans="1:24" x14ac:dyDescent="0.3">
      <c r="A146" s="1" t="s">
        <v>141</v>
      </c>
      <c r="B146" s="6" t="s">
        <v>58</v>
      </c>
      <c r="C146" s="6" t="s">
        <v>97</v>
      </c>
      <c r="D146" s="6" t="s">
        <v>142</v>
      </c>
      <c r="E146" s="6" t="s">
        <v>638</v>
      </c>
      <c r="F146" s="1">
        <v>1</v>
      </c>
      <c r="G146" s="6" t="s">
        <v>47</v>
      </c>
      <c r="H146" s="6" t="s">
        <v>646</v>
      </c>
      <c r="I146" s="6" t="s">
        <v>143</v>
      </c>
      <c r="J146" s="6" t="s">
        <v>35</v>
      </c>
      <c r="K146" s="6" t="s">
        <v>28</v>
      </c>
      <c r="L146" s="6" t="s">
        <v>41</v>
      </c>
      <c r="M146" s="6" t="s">
        <v>1045</v>
      </c>
      <c r="N146" s="6">
        <v>22</v>
      </c>
      <c r="O146" s="6" t="s">
        <v>15</v>
      </c>
      <c r="P146" s="6" t="s">
        <v>417</v>
      </c>
      <c r="Q146" s="1" t="s">
        <v>16</v>
      </c>
      <c r="R146" s="1" t="s">
        <v>45</v>
      </c>
      <c r="S146" s="1" t="s">
        <v>17</v>
      </c>
      <c r="T146" s="6" t="s">
        <v>32</v>
      </c>
      <c r="U146" s="6" t="s">
        <v>1976</v>
      </c>
      <c r="V146" s="6" t="s">
        <v>1977</v>
      </c>
      <c r="W146" s="1" t="s">
        <v>581</v>
      </c>
      <c r="X146" s="6" t="s">
        <v>1978</v>
      </c>
    </row>
    <row r="147" spans="1:24" x14ac:dyDescent="0.3">
      <c r="A147" s="1" t="s">
        <v>1979</v>
      </c>
      <c r="B147" s="6" t="s">
        <v>103</v>
      </c>
      <c r="C147" s="6" t="s">
        <v>1534</v>
      </c>
      <c r="D147" s="6" t="s">
        <v>1980</v>
      </c>
      <c r="E147" s="6" t="s">
        <v>638</v>
      </c>
      <c r="F147" s="1">
        <v>1</v>
      </c>
      <c r="G147" s="6" t="s">
        <v>111</v>
      </c>
      <c r="H147" s="6" t="s">
        <v>864</v>
      </c>
      <c r="I147" s="6" t="s">
        <v>1981</v>
      </c>
      <c r="J147" s="6" t="s">
        <v>45</v>
      </c>
      <c r="K147" s="6" t="s">
        <v>68</v>
      </c>
      <c r="L147" s="6" t="s">
        <v>41</v>
      </c>
      <c r="M147" s="6" t="s">
        <v>1982</v>
      </c>
      <c r="N147" s="6">
        <v>23</v>
      </c>
      <c r="O147" s="6" t="s">
        <v>15</v>
      </c>
      <c r="P147" s="6" t="s">
        <v>417</v>
      </c>
      <c r="Q147" s="1" t="s">
        <v>16</v>
      </c>
      <c r="R147" s="1" t="s">
        <v>45</v>
      </c>
      <c r="S147" s="1" t="s">
        <v>17</v>
      </c>
      <c r="T147" s="6" t="s">
        <v>1538</v>
      </c>
      <c r="U147" s="6" t="s">
        <v>1983</v>
      </c>
      <c r="V147" s="6" t="s">
        <v>1132</v>
      </c>
      <c r="W147" s="1" t="s">
        <v>581</v>
      </c>
      <c r="X147" s="6" t="s">
        <v>1984</v>
      </c>
    </row>
    <row r="148" spans="1:24" x14ac:dyDescent="0.3">
      <c r="A148" s="1" t="s">
        <v>396</v>
      </c>
      <c r="B148" s="6" t="s">
        <v>58</v>
      </c>
      <c r="C148" s="6" t="s">
        <v>97</v>
      </c>
      <c r="D148" s="6" t="s">
        <v>397</v>
      </c>
      <c r="E148" s="6" t="s">
        <v>638</v>
      </c>
      <c r="F148" s="1">
        <v>1</v>
      </c>
      <c r="G148" s="6" t="s">
        <v>111</v>
      </c>
      <c r="H148" s="6" t="s">
        <v>864</v>
      </c>
      <c r="I148" s="6" t="s">
        <v>1955</v>
      </c>
      <c r="J148" s="6" t="s">
        <v>101</v>
      </c>
      <c r="K148" s="6" t="s">
        <v>31</v>
      </c>
      <c r="L148" s="6" t="s">
        <v>27</v>
      </c>
      <c r="M148" s="6" t="s">
        <v>918</v>
      </c>
      <c r="N148" s="6">
        <v>24</v>
      </c>
      <c r="O148" s="6" t="s">
        <v>15</v>
      </c>
      <c r="P148" s="6" t="s">
        <v>417</v>
      </c>
      <c r="Q148" s="1" t="s">
        <v>16</v>
      </c>
      <c r="R148" s="1" t="s">
        <v>45</v>
      </c>
      <c r="S148" s="1" t="s">
        <v>17</v>
      </c>
      <c r="T148" s="6" t="s">
        <v>32</v>
      </c>
      <c r="U148" s="6" t="s">
        <v>1985</v>
      </c>
      <c r="V148" s="6" t="s">
        <v>1986</v>
      </c>
      <c r="W148" s="1" t="s">
        <v>581</v>
      </c>
      <c r="X148" s="6" t="s">
        <v>1987</v>
      </c>
    </row>
    <row r="149" spans="1:24" x14ac:dyDescent="0.3">
      <c r="A149" s="1" t="s">
        <v>351</v>
      </c>
      <c r="B149" s="6" t="s">
        <v>202</v>
      </c>
      <c r="C149" s="6" t="s">
        <v>221</v>
      </c>
      <c r="D149" s="6" t="s">
        <v>352</v>
      </c>
      <c r="E149" s="6" t="s">
        <v>638</v>
      </c>
      <c r="F149" s="1">
        <v>1</v>
      </c>
      <c r="G149" s="6" t="s">
        <v>127</v>
      </c>
      <c r="H149" s="6" t="s">
        <v>994</v>
      </c>
      <c r="I149" s="6" t="s">
        <v>68</v>
      </c>
      <c r="J149" s="6" t="s">
        <v>101</v>
      </c>
      <c r="K149" s="6" t="s">
        <v>72</v>
      </c>
      <c r="L149" s="6" t="s">
        <v>41</v>
      </c>
      <c r="M149" s="6" t="s">
        <v>353</v>
      </c>
      <c r="N149" s="6">
        <v>14</v>
      </c>
      <c r="O149" s="6" t="s">
        <v>15</v>
      </c>
      <c r="P149" s="6" t="s">
        <v>417</v>
      </c>
      <c r="Q149" s="1" t="s">
        <v>16</v>
      </c>
      <c r="R149" s="1" t="s">
        <v>45</v>
      </c>
      <c r="S149" s="1" t="s">
        <v>17</v>
      </c>
      <c r="T149" s="6" t="s">
        <v>32</v>
      </c>
      <c r="U149" s="6" t="s">
        <v>1988</v>
      </c>
      <c r="V149" s="6" t="s">
        <v>1989</v>
      </c>
      <c r="W149" s="1" t="s">
        <v>581</v>
      </c>
      <c r="X149" s="6" t="s">
        <v>1990</v>
      </c>
    </row>
    <row r="150" spans="1:24" x14ac:dyDescent="0.3">
      <c r="A150" s="1" t="s">
        <v>35</v>
      </c>
      <c r="B150" s="6" t="s">
        <v>24</v>
      </c>
      <c r="C150" s="6" t="s">
        <v>25</v>
      </c>
      <c r="D150" s="6" t="s">
        <v>55</v>
      </c>
      <c r="E150" s="6" t="s">
        <v>638</v>
      </c>
      <c r="F150" s="1">
        <v>2</v>
      </c>
      <c r="G150" s="6" t="s">
        <v>45</v>
      </c>
      <c r="H150" s="6" t="s">
        <v>1991</v>
      </c>
      <c r="I150" s="6" t="s">
        <v>26</v>
      </c>
      <c r="J150" s="6" t="s">
        <v>35</v>
      </c>
      <c r="K150" s="6" t="s">
        <v>68</v>
      </c>
      <c r="L150" s="6" t="s">
        <v>27</v>
      </c>
      <c r="M150" s="6" t="s">
        <v>423</v>
      </c>
      <c r="N150" s="6">
        <v>19</v>
      </c>
      <c r="O150" s="6" t="s">
        <v>15</v>
      </c>
      <c r="P150" s="6" t="s">
        <v>417</v>
      </c>
      <c r="Q150" s="1" t="s">
        <v>16</v>
      </c>
      <c r="R150" s="1" t="s">
        <v>45</v>
      </c>
      <c r="S150" s="1" t="s">
        <v>17</v>
      </c>
      <c r="T150" s="6" t="s">
        <v>32</v>
      </c>
      <c r="U150" s="6" t="s">
        <v>1992</v>
      </c>
      <c r="V150" s="6" t="s">
        <v>1993</v>
      </c>
      <c r="W150" s="1" t="s">
        <v>581</v>
      </c>
      <c r="X150" s="6" t="s">
        <v>1994</v>
      </c>
    </row>
    <row r="151" spans="1:24" x14ac:dyDescent="0.3">
      <c r="A151" s="1" t="s">
        <v>35</v>
      </c>
      <c r="B151" s="6" t="s">
        <v>24</v>
      </c>
      <c r="C151" s="6" t="s">
        <v>25</v>
      </c>
      <c r="D151" s="6" t="s">
        <v>55</v>
      </c>
      <c r="E151" s="6" t="s">
        <v>638</v>
      </c>
      <c r="F151" s="1">
        <v>2</v>
      </c>
      <c r="G151" s="6" t="s">
        <v>68</v>
      </c>
      <c r="H151" s="6" t="s">
        <v>1427</v>
      </c>
      <c r="I151" s="6" t="s">
        <v>26</v>
      </c>
      <c r="J151" s="6" t="s">
        <v>35</v>
      </c>
      <c r="K151" s="6" t="s">
        <v>35</v>
      </c>
      <c r="L151" s="6" t="s">
        <v>27</v>
      </c>
      <c r="M151" s="6" t="s">
        <v>423</v>
      </c>
      <c r="N151" s="6">
        <v>17</v>
      </c>
      <c r="O151" s="6" t="s">
        <v>15</v>
      </c>
      <c r="P151" s="6" t="s">
        <v>417</v>
      </c>
      <c r="Q151" s="1" t="s">
        <v>16</v>
      </c>
      <c r="R151" s="1" t="s">
        <v>45</v>
      </c>
      <c r="S151" s="1" t="s">
        <v>17</v>
      </c>
      <c r="T151" s="6" t="s">
        <v>32</v>
      </c>
      <c r="U151" s="6" t="s">
        <v>1995</v>
      </c>
      <c r="V151" s="6" t="s">
        <v>1996</v>
      </c>
      <c r="W151" s="1" t="s">
        <v>581</v>
      </c>
      <c r="X151" s="6" t="s">
        <v>1997</v>
      </c>
    </row>
    <row r="152" spans="1:24" x14ac:dyDescent="0.3">
      <c r="A152" s="1" t="s">
        <v>150</v>
      </c>
      <c r="B152" s="6" t="s">
        <v>118</v>
      </c>
      <c r="C152" s="6" t="s">
        <v>151</v>
      </c>
      <c r="D152" s="6" t="s">
        <v>152</v>
      </c>
      <c r="E152" s="6" t="s">
        <v>638</v>
      </c>
      <c r="F152" s="1">
        <v>2</v>
      </c>
      <c r="G152" s="6" t="s">
        <v>68</v>
      </c>
      <c r="H152" s="6" t="s">
        <v>1427</v>
      </c>
      <c r="I152" s="6" t="s">
        <v>375</v>
      </c>
      <c r="J152" s="6" t="s">
        <v>45</v>
      </c>
      <c r="K152" s="6" t="s">
        <v>35</v>
      </c>
      <c r="L152" s="6" t="s">
        <v>41</v>
      </c>
      <c r="M152" s="6" t="s">
        <v>1228</v>
      </c>
      <c r="N152" s="6">
        <v>20</v>
      </c>
      <c r="O152" s="6" t="s">
        <v>15</v>
      </c>
      <c r="P152" s="6" t="s">
        <v>417</v>
      </c>
      <c r="Q152" s="1" t="s">
        <v>16</v>
      </c>
      <c r="R152" s="1" t="s">
        <v>45</v>
      </c>
      <c r="S152" s="1" t="s">
        <v>17</v>
      </c>
      <c r="T152" s="6" t="s">
        <v>32</v>
      </c>
      <c r="U152" s="6" t="s">
        <v>1998</v>
      </c>
      <c r="V152" s="6" t="s">
        <v>420</v>
      </c>
      <c r="W152" s="1" t="s">
        <v>581</v>
      </c>
      <c r="X152" s="6" t="s">
        <v>1999</v>
      </c>
    </row>
    <row r="153" spans="1:24" x14ac:dyDescent="0.3">
      <c r="A153" s="1" t="s">
        <v>169</v>
      </c>
      <c r="B153" s="6" t="s">
        <v>64</v>
      </c>
      <c r="C153" s="6" t="s">
        <v>65</v>
      </c>
      <c r="D153" s="6" t="s">
        <v>170</v>
      </c>
      <c r="E153" s="6" t="s">
        <v>638</v>
      </c>
      <c r="F153" s="1">
        <v>2</v>
      </c>
      <c r="G153" s="6" t="s">
        <v>68</v>
      </c>
      <c r="H153" s="6" t="s">
        <v>1427</v>
      </c>
      <c r="I153" s="6" t="s">
        <v>317</v>
      </c>
      <c r="J153" s="6" t="s">
        <v>45</v>
      </c>
      <c r="K153" s="6" t="s">
        <v>29</v>
      </c>
      <c r="L153" s="6" t="s">
        <v>27</v>
      </c>
      <c r="M153" s="6" t="s">
        <v>318</v>
      </c>
      <c r="N153" s="6">
        <v>21</v>
      </c>
      <c r="O153" s="6" t="s">
        <v>15</v>
      </c>
      <c r="P153" s="6" t="s">
        <v>417</v>
      </c>
      <c r="Q153" s="1" t="s">
        <v>16</v>
      </c>
      <c r="R153" s="1" t="s">
        <v>45</v>
      </c>
      <c r="S153" s="1" t="s">
        <v>17</v>
      </c>
      <c r="T153" s="6" t="s">
        <v>32</v>
      </c>
      <c r="U153" s="6" t="s">
        <v>2000</v>
      </c>
      <c r="V153" s="6" t="s">
        <v>2001</v>
      </c>
      <c r="W153" s="1" t="s">
        <v>581</v>
      </c>
      <c r="X153" s="6" t="s">
        <v>2002</v>
      </c>
    </row>
    <row r="154" spans="1:24" x14ac:dyDescent="0.3">
      <c r="A154" s="1" t="s">
        <v>2493</v>
      </c>
      <c r="B154" s="6" t="s">
        <v>118</v>
      </c>
      <c r="C154" s="6" t="s">
        <v>2494</v>
      </c>
      <c r="D154" s="6" t="s">
        <v>2494</v>
      </c>
      <c r="E154" s="6" t="s">
        <v>638</v>
      </c>
      <c r="F154" s="1">
        <v>2</v>
      </c>
      <c r="G154" s="6" t="s">
        <v>68</v>
      </c>
      <c r="H154" s="6" t="s">
        <v>1427</v>
      </c>
      <c r="I154" s="6" t="s">
        <v>2495</v>
      </c>
      <c r="J154" s="6" t="s">
        <v>35</v>
      </c>
      <c r="K154" s="6" t="s">
        <v>37</v>
      </c>
      <c r="L154" s="6" t="s">
        <v>41</v>
      </c>
      <c r="M154" s="6" t="s">
        <v>2496</v>
      </c>
      <c r="N154" s="6">
        <v>26</v>
      </c>
      <c r="O154" s="6" t="s">
        <v>15</v>
      </c>
      <c r="P154" s="6" t="s">
        <v>417</v>
      </c>
      <c r="Q154" s="1" t="s">
        <v>16</v>
      </c>
      <c r="R154" s="1" t="s">
        <v>45</v>
      </c>
      <c r="S154" s="1" t="s">
        <v>17</v>
      </c>
      <c r="T154" s="6" t="s">
        <v>2497</v>
      </c>
      <c r="U154" s="6" t="s">
        <v>2498</v>
      </c>
      <c r="V154" s="6" t="s">
        <v>2499</v>
      </c>
      <c r="W154" s="1" t="s">
        <v>581</v>
      </c>
      <c r="X154" s="6" t="s">
        <v>2500</v>
      </c>
    </row>
    <row r="155" spans="1:24" x14ac:dyDescent="0.3">
      <c r="A155" s="1" t="s">
        <v>241</v>
      </c>
      <c r="B155" s="6" t="s">
        <v>64</v>
      </c>
      <c r="C155" s="6" t="s">
        <v>65</v>
      </c>
      <c r="D155" s="6" t="s">
        <v>242</v>
      </c>
      <c r="E155" s="6" t="s">
        <v>638</v>
      </c>
      <c r="F155" s="1">
        <v>2</v>
      </c>
      <c r="G155" s="6" t="s">
        <v>35</v>
      </c>
      <c r="H155" s="6" t="s">
        <v>1503</v>
      </c>
      <c r="I155" s="6" t="s">
        <v>422</v>
      </c>
      <c r="J155" s="6" t="s">
        <v>101</v>
      </c>
      <c r="K155" s="6" t="s">
        <v>68</v>
      </c>
      <c r="L155" s="6" t="s">
        <v>41</v>
      </c>
      <c r="M155" s="6" t="s">
        <v>2003</v>
      </c>
      <c r="N155" s="6">
        <v>44</v>
      </c>
      <c r="O155" s="6" t="s">
        <v>15</v>
      </c>
      <c r="P155" s="6" t="s">
        <v>417</v>
      </c>
      <c r="Q155" s="1" t="s">
        <v>16</v>
      </c>
      <c r="R155" s="1" t="s">
        <v>45</v>
      </c>
      <c r="S155" s="1" t="s">
        <v>17</v>
      </c>
      <c r="T155" s="6" t="s">
        <v>32</v>
      </c>
      <c r="U155" s="6" t="s">
        <v>2004</v>
      </c>
      <c r="V155" s="6" t="s">
        <v>2005</v>
      </c>
      <c r="W155" s="1" t="s">
        <v>581</v>
      </c>
      <c r="X155" s="6" t="s">
        <v>2006</v>
      </c>
    </row>
    <row r="156" spans="1:24" x14ac:dyDescent="0.3">
      <c r="A156" s="1" t="s">
        <v>241</v>
      </c>
      <c r="B156" s="6" t="s">
        <v>64</v>
      </c>
      <c r="C156" s="6" t="s">
        <v>65</v>
      </c>
      <c r="D156" s="6" t="s">
        <v>242</v>
      </c>
      <c r="E156" s="6" t="s">
        <v>638</v>
      </c>
      <c r="F156" s="1">
        <v>2</v>
      </c>
      <c r="G156" s="6" t="s">
        <v>35</v>
      </c>
      <c r="H156" s="6" t="s">
        <v>1503</v>
      </c>
      <c r="I156" s="6" t="s">
        <v>422</v>
      </c>
      <c r="J156" s="6" t="s">
        <v>101</v>
      </c>
      <c r="K156" s="6" t="s">
        <v>37</v>
      </c>
      <c r="L156" s="6" t="s">
        <v>41</v>
      </c>
      <c r="M156" s="6" t="s">
        <v>2003</v>
      </c>
      <c r="N156" s="6">
        <v>31</v>
      </c>
      <c r="O156" s="6" t="s">
        <v>15</v>
      </c>
      <c r="P156" s="6" t="s">
        <v>417</v>
      </c>
      <c r="Q156" s="1" t="s">
        <v>16</v>
      </c>
      <c r="R156" s="1" t="s">
        <v>45</v>
      </c>
      <c r="S156" s="1" t="s">
        <v>17</v>
      </c>
      <c r="T156" s="6" t="s">
        <v>32</v>
      </c>
      <c r="U156" s="6" t="s">
        <v>2007</v>
      </c>
      <c r="V156" s="6" t="s">
        <v>2008</v>
      </c>
      <c r="W156" s="1" t="s">
        <v>581</v>
      </c>
      <c r="X156" s="6" t="s">
        <v>2009</v>
      </c>
    </row>
    <row r="157" spans="1:24" x14ac:dyDescent="0.3">
      <c r="A157" s="1" t="s">
        <v>174</v>
      </c>
      <c r="B157" s="6" t="s">
        <v>118</v>
      </c>
      <c r="C157" s="6" t="s">
        <v>119</v>
      </c>
      <c r="D157" s="6" t="s">
        <v>175</v>
      </c>
      <c r="E157" s="6" t="s">
        <v>638</v>
      </c>
      <c r="F157" s="1">
        <v>2</v>
      </c>
      <c r="G157" s="6" t="s">
        <v>35</v>
      </c>
      <c r="H157" s="6" t="s">
        <v>1503</v>
      </c>
      <c r="I157" s="6" t="s">
        <v>2501</v>
      </c>
      <c r="J157" s="6" t="s">
        <v>35</v>
      </c>
      <c r="K157" s="6" t="s">
        <v>57</v>
      </c>
      <c r="L157" s="6" t="s">
        <v>41</v>
      </c>
      <c r="M157" s="6" t="s">
        <v>176</v>
      </c>
      <c r="N157" s="6">
        <v>38</v>
      </c>
      <c r="O157" s="6" t="s">
        <v>15</v>
      </c>
      <c r="P157" s="6" t="s">
        <v>417</v>
      </c>
      <c r="Q157" s="1" t="s">
        <v>104</v>
      </c>
      <c r="R157" s="1" t="s">
        <v>45</v>
      </c>
      <c r="S157" s="1" t="s">
        <v>17</v>
      </c>
      <c r="T157" s="6" t="s">
        <v>32</v>
      </c>
      <c r="U157" s="6" t="s">
        <v>2502</v>
      </c>
      <c r="V157" s="6" t="s">
        <v>2225</v>
      </c>
      <c r="W157" s="1" t="s">
        <v>581</v>
      </c>
      <c r="X157" s="6" t="s">
        <v>2503</v>
      </c>
    </row>
    <row r="158" spans="1:24" x14ac:dyDescent="0.3">
      <c r="A158" s="1" t="s">
        <v>123</v>
      </c>
      <c r="B158" s="6" t="s">
        <v>92</v>
      </c>
      <c r="C158" s="6" t="s">
        <v>92</v>
      </c>
      <c r="D158" s="6" t="s">
        <v>92</v>
      </c>
      <c r="E158" s="6" t="s">
        <v>638</v>
      </c>
      <c r="F158" s="1">
        <v>2</v>
      </c>
      <c r="G158" s="6" t="s">
        <v>75</v>
      </c>
      <c r="H158" s="6" t="s">
        <v>1588</v>
      </c>
      <c r="I158" s="6" t="s">
        <v>48</v>
      </c>
      <c r="J158" s="6" t="s">
        <v>35</v>
      </c>
      <c r="K158" s="6" t="s">
        <v>75</v>
      </c>
      <c r="L158" s="6" t="s">
        <v>27</v>
      </c>
      <c r="M158" s="6" t="s">
        <v>435</v>
      </c>
      <c r="N158" s="6">
        <v>27</v>
      </c>
      <c r="O158" s="6" t="s">
        <v>15</v>
      </c>
      <c r="P158" s="6" t="s">
        <v>417</v>
      </c>
      <c r="Q158" s="1" t="s">
        <v>16</v>
      </c>
      <c r="R158" s="1" t="s">
        <v>45</v>
      </c>
      <c r="S158" s="1" t="s">
        <v>17</v>
      </c>
      <c r="T158" s="6" t="s">
        <v>32</v>
      </c>
      <c r="U158" s="6" t="s">
        <v>2010</v>
      </c>
      <c r="V158" s="6" t="s">
        <v>2011</v>
      </c>
      <c r="W158" s="1" t="s">
        <v>581</v>
      </c>
      <c r="X158" s="6" t="s">
        <v>2012</v>
      </c>
    </row>
    <row r="159" spans="1:24" x14ac:dyDescent="0.3">
      <c r="A159" s="1" t="s">
        <v>191</v>
      </c>
      <c r="B159" s="6" t="s">
        <v>118</v>
      </c>
      <c r="C159" s="6" t="s">
        <v>119</v>
      </c>
      <c r="D159" s="6" t="s">
        <v>192</v>
      </c>
      <c r="E159" s="6" t="s">
        <v>638</v>
      </c>
      <c r="F159" s="1">
        <v>2</v>
      </c>
      <c r="G159" s="6" t="s">
        <v>29</v>
      </c>
      <c r="H159" s="6" t="s">
        <v>1557</v>
      </c>
      <c r="I159" s="6" t="s">
        <v>48</v>
      </c>
      <c r="J159" s="6" t="s">
        <v>35</v>
      </c>
      <c r="K159" s="6" t="s">
        <v>43</v>
      </c>
      <c r="L159" s="6" t="s">
        <v>27</v>
      </c>
      <c r="M159" s="6" t="s">
        <v>1285</v>
      </c>
      <c r="N159" s="6">
        <v>28</v>
      </c>
      <c r="O159" s="6" t="s">
        <v>15</v>
      </c>
      <c r="P159" s="6" t="s">
        <v>417</v>
      </c>
      <c r="Q159" s="1" t="s">
        <v>104</v>
      </c>
      <c r="R159" s="1" t="s">
        <v>45</v>
      </c>
      <c r="S159" s="1" t="s">
        <v>17</v>
      </c>
      <c r="T159" s="6" t="s">
        <v>32</v>
      </c>
      <c r="U159" s="6" t="s">
        <v>2013</v>
      </c>
      <c r="V159" s="6" t="s">
        <v>2014</v>
      </c>
      <c r="W159" s="1" t="s">
        <v>581</v>
      </c>
      <c r="X159" s="6" t="s">
        <v>2015</v>
      </c>
    </row>
    <row r="160" spans="1:24" x14ac:dyDescent="0.3">
      <c r="A160" s="1" t="s">
        <v>2016</v>
      </c>
      <c r="B160" s="6" t="s">
        <v>136</v>
      </c>
      <c r="C160" s="6" t="s">
        <v>137</v>
      </c>
      <c r="D160" s="6" t="s">
        <v>2017</v>
      </c>
      <c r="E160" s="6" t="s">
        <v>638</v>
      </c>
      <c r="F160" s="1">
        <v>2</v>
      </c>
      <c r="G160" s="6" t="s">
        <v>29</v>
      </c>
      <c r="H160" s="6" t="s">
        <v>1557</v>
      </c>
      <c r="I160" s="6" t="s">
        <v>2018</v>
      </c>
      <c r="J160" s="6" t="s">
        <v>68</v>
      </c>
      <c r="K160" s="6" t="s">
        <v>43</v>
      </c>
      <c r="L160" s="6" t="s">
        <v>41</v>
      </c>
      <c r="M160" s="6" t="s">
        <v>2019</v>
      </c>
      <c r="N160" s="6">
        <v>38</v>
      </c>
      <c r="O160" s="6" t="s">
        <v>15</v>
      </c>
      <c r="P160" s="6" t="s">
        <v>417</v>
      </c>
      <c r="Q160" s="1" t="s">
        <v>104</v>
      </c>
      <c r="R160" s="1" t="s">
        <v>45</v>
      </c>
      <c r="S160" s="1" t="s">
        <v>17</v>
      </c>
      <c r="T160" s="6" t="s">
        <v>32</v>
      </c>
      <c r="U160" s="6" t="s">
        <v>2020</v>
      </c>
      <c r="V160" s="6" t="s">
        <v>2021</v>
      </c>
      <c r="W160" s="1" t="s">
        <v>581</v>
      </c>
      <c r="X160" s="6" t="s">
        <v>2022</v>
      </c>
    </row>
    <row r="161" spans="1:24" x14ac:dyDescent="0.3">
      <c r="A161" s="1" t="s">
        <v>150</v>
      </c>
      <c r="B161" s="6" t="s">
        <v>118</v>
      </c>
      <c r="C161" s="6" t="s">
        <v>151</v>
      </c>
      <c r="D161" s="6" t="s">
        <v>152</v>
      </c>
      <c r="E161" s="6" t="s">
        <v>638</v>
      </c>
      <c r="F161" s="1">
        <v>2</v>
      </c>
      <c r="G161" s="6" t="s">
        <v>29</v>
      </c>
      <c r="H161" s="6" t="s">
        <v>1557</v>
      </c>
      <c r="I161" s="6" t="s">
        <v>2023</v>
      </c>
      <c r="J161" s="6" t="s">
        <v>68</v>
      </c>
      <c r="K161" s="6" t="s">
        <v>35</v>
      </c>
      <c r="L161" s="6" t="s">
        <v>41</v>
      </c>
      <c r="M161" s="6" t="s">
        <v>2024</v>
      </c>
      <c r="N161" s="6">
        <v>19</v>
      </c>
      <c r="O161" s="6" t="s">
        <v>15</v>
      </c>
      <c r="P161" s="6" t="s">
        <v>417</v>
      </c>
      <c r="Q161" s="1" t="s">
        <v>16</v>
      </c>
      <c r="R161" s="1" t="s">
        <v>45</v>
      </c>
      <c r="S161" s="1" t="s">
        <v>17</v>
      </c>
      <c r="T161" s="6" t="s">
        <v>116</v>
      </c>
      <c r="U161" s="6" t="s">
        <v>2025</v>
      </c>
      <c r="V161" s="6" t="s">
        <v>1395</v>
      </c>
      <c r="W161" s="1" t="s">
        <v>581</v>
      </c>
      <c r="X161" s="6" t="s">
        <v>2026</v>
      </c>
    </row>
    <row r="162" spans="1:24" x14ac:dyDescent="0.3">
      <c r="A162" s="1" t="s">
        <v>303</v>
      </c>
      <c r="B162" s="6" t="s">
        <v>58</v>
      </c>
      <c r="C162" s="6" t="s">
        <v>97</v>
      </c>
      <c r="D162" s="6" t="s">
        <v>304</v>
      </c>
      <c r="E162" s="6" t="s">
        <v>638</v>
      </c>
      <c r="F162" s="1">
        <v>2</v>
      </c>
      <c r="G162" s="6" t="s">
        <v>29</v>
      </c>
      <c r="H162" s="6" t="s">
        <v>1557</v>
      </c>
      <c r="I162" s="6" t="s">
        <v>100</v>
      </c>
      <c r="J162" s="6" t="s">
        <v>45</v>
      </c>
      <c r="K162" s="6" t="s">
        <v>43</v>
      </c>
      <c r="L162" s="6" t="s">
        <v>27</v>
      </c>
      <c r="M162" s="6" t="s">
        <v>316</v>
      </c>
      <c r="N162" s="6">
        <v>22</v>
      </c>
      <c r="O162" s="6" t="s">
        <v>15</v>
      </c>
      <c r="P162" s="6" t="s">
        <v>417</v>
      </c>
      <c r="Q162" s="1" t="s">
        <v>16</v>
      </c>
      <c r="R162" s="1" t="s">
        <v>45</v>
      </c>
      <c r="S162" s="1" t="s">
        <v>17</v>
      </c>
      <c r="T162" s="6" t="s">
        <v>32</v>
      </c>
      <c r="U162" s="6" t="s">
        <v>2504</v>
      </c>
      <c r="V162" s="6" t="s">
        <v>77</v>
      </c>
      <c r="W162" s="1" t="s">
        <v>581</v>
      </c>
      <c r="X162" s="6" t="s">
        <v>2505</v>
      </c>
    </row>
    <row r="163" spans="1:24" x14ac:dyDescent="0.3">
      <c r="A163" s="1" t="s">
        <v>303</v>
      </c>
      <c r="B163" s="6" t="s">
        <v>58</v>
      </c>
      <c r="C163" s="6" t="s">
        <v>97</v>
      </c>
      <c r="D163" s="6" t="s">
        <v>304</v>
      </c>
      <c r="E163" s="6" t="s">
        <v>638</v>
      </c>
      <c r="F163" s="1">
        <v>2</v>
      </c>
      <c r="G163" s="6" t="s">
        <v>29</v>
      </c>
      <c r="H163" s="6" t="s">
        <v>1557</v>
      </c>
      <c r="I163" s="6" t="s">
        <v>100</v>
      </c>
      <c r="J163" s="6" t="s">
        <v>45</v>
      </c>
      <c r="K163" s="6" t="s">
        <v>28</v>
      </c>
      <c r="L163" s="6" t="s">
        <v>27</v>
      </c>
      <c r="M163" s="6" t="s">
        <v>316</v>
      </c>
      <c r="N163" s="6">
        <v>22</v>
      </c>
      <c r="O163" s="6" t="s">
        <v>15</v>
      </c>
      <c r="P163" s="6" t="s">
        <v>417</v>
      </c>
      <c r="Q163" s="1" t="s">
        <v>16</v>
      </c>
      <c r="R163" s="1" t="s">
        <v>45</v>
      </c>
      <c r="S163" s="1" t="s">
        <v>17</v>
      </c>
      <c r="T163" s="6" t="s">
        <v>32</v>
      </c>
      <c r="U163" s="6" t="s">
        <v>2506</v>
      </c>
      <c r="V163" s="6" t="s">
        <v>2507</v>
      </c>
      <c r="W163" s="1" t="s">
        <v>581</v>
      </c>
      <c r="X163" s="6" t="s">
        <v>2508</v>
      </c>
    </row>
    <row r="164" spans="1:24" x14ac:dyDescent="0.3">
      <c r="A164" s="1" t="s">
        <v>2509</v>
      </c>
      <c r="B164" s="6" t="s">
        <v>86</v>
      </c>
      <c r="C164" s="6" t="s">
        <v>2510</v>
      </c>
      <c r="D164" s="6" t="s">
        <v>2511</v>
      </c>
      <c r="E164" s="6" t="s">
        <v>638</v>
      </c>
      <c r="F164" s="1">
        <v>2</v>
      </c>
      <c r="G164" s="6" t="s">
        <v>29</v>
      </c>
      <c r="H164" s="6" t="s">
        <v>1557</v>
      </c>
      <c r="I164" s="6" t="s">
        <v>2223</v>
      </c>
      <c r="J164" s="6" t="s">
        <v>45</v>
      </c>
      <c r="K164" s="6" t="s">
        <v>34</v>
      </c>
      <c r="L164" s="6" t="s">
        <v>27</v>
      </c>
      <c r="M164" s="6" t="s">
        <v>2512</v>
      </c>
      <c r="N164" s="6">
        <v>25</v>
      </c>
      <c r="O164" s="6" t="s">
        <v>15</v>
      </c>
      <c r="P164" s="6" t="s">
        <v>417</v>
      </c>
      <c r="Q164" s="1" t="s">
        <v>104</v>
      </c>
      <c r="R164" s="1" t="s">
        <v>45</v>
      </c>
      <c r="S164" s="1" t="s">
        <v>17</v>
      </c>
      <c r="T164" s="6" t="s">
        <v>32</v>
      </c>
      <c r="U164" s="6" t="s">
        <v>2513</v>
      </c>
      <c r="V164" s="6" t="s">
        <v>2514</v>
      </c>
      <c r="W164" s="1" t="s">
        <v>581</v>
      </c>
      <c r="X164" s="6" t="s">
        <v>2515</v>
      </c>
    </row>
    <row r="165" spans="1:24" x14ac:dyDescent="0.3">
      <c r="A165" s="1" t="s">
        <v>2493</v>
      </c>
      <c r="B165" s="6" t="s">
        <v>118</v>
      </c>
      <c r="C165" s="6" t="s">
        <v>2494</v>
      </c>
      <c r="D165" s="6" t="s">
        <v>2494</v>
      </c>
      <c r="E165" s="6" t="s">
        <v>638</v>
      </c>
      <c r="F165" s="1">
        <v>2</v>
      </c>
      <c r="G165" s="6" t="s">
        <v>29</v>
      </c>
      <c r="H165" s="6" t="s">
        <v>1557</v>
      </c>
      <c r="I165" s="6" t="s">
        <v>2495</v>
      </c>
      <c r="J165" s="6" t="s">
        <v>35</v>
      </c>
      <c r="K165" s="6" t="s">
        <v>101</v>
      </c>
      <c r="L165" s="6" t="s">
        <v>41</v>
      </c>
      <c r="M165" s="6" t="s">
        <v>2496</v>
      </c>
      <c r="N165" s="6">
        <v>26</v>
      </c>
      <c r="O165" s="6" t="s">
        <v>15</v>
      </c>
      <c r="P165" s="6" t="s">
        <v>417</v>
      </c>
      <c r="Q165" s="1" t="s">
        <v>104</v>
      </c>
      <c r="R165" s="1" t="s">
        <v>45</v>
      </c>
      <c r="S165" s="1" t="s">
        <v>17</v>
      </c>
      <c r="T165" s="6" t="s">
        <v>2497</v>
      </c>
      <c r="U165" s="6" t="s">
        <v>2498</v>
      </c>
      <c r="V165" s="6" t="s">
        <v>2499</v>
      </c>
      <c r="W165" s="1" t="s">
        <v>581</v>
      </c>
      <c r="X165" s="6" t="s">
        <v>2516</v>
      </c>
    </row>
    <row r="166" spans="1:24" x14ac:dyDescent="0.3">
      <c r="A166" s="1" t="s">
        <v>73</v>
      </c>
      <c r="B166" s="6" t="s">
        <v>64</v>
      </c>
      <c r="C166" s="6" t="s">
        <v>71</v>
      </c>
      <c r="D166" s="6" t="s">
        <v>74</v>
      </c>
      <c r="E166" s="6" t="s">
        <v>638</v>
      </c>
      <c r="F166" s="1">
        <v>2</v>
      </c>
      <c r="G166" s="6" t="s">
        <v>29</v>
      </c>
      <c r="H166" s="6" t="s">
        <v>1557</v>
      </c>
      <c r="I166" s="6" t="s">
        <v>277</v>
      </c>
      <c r="J166" s="6" t="s">
        <v>102</v>
      </c>
      <c r="K166" s="6" t="s">
        <v>28</v>
      </c>
      <c r="L166" s="6" t="s">
        <v>27</v>
      </c>
      <c r="M166" s="6" t="s">
        <v>328</v>
      </c>
      <c r="N166" s="6">
        <v>17</v>
      </c>
      <c r="O166" s="6" t="s">
        <v>15</v>
      </c>
      <c r="P166" s="6" t="s">
        <v>417</v>
      </c>
      <c r="Q166" s="1" t="s">
        <v>16</v>
      </c>
      <c r="R166" s="1" t="s">
        <v>45</v>
      </c>
      <c r="S166" s="1" t="s">
        <v>17</v>
      </c>
      <c r="T166" s="6" t="s">
        <v>32</v>
      </c>
      <c r="U166" s="6" t="s">
        <v>2517</v>
      </c>
      <c r="V166" s="6" t="s">
        <v>2123</v>
      </c>
      <c r="W166" s="1" t="s">
        <v>581</v>
      </c>
      <c r="X166" s="6" t="s">
        <v>2518</v>
      </c>
    </row>
    <row r="167" spans="1:24" x14ac:dyDescent="0.3">
      <c r="A167" s="1" t="s">
        <v>363</v>
      </c>
      <c r="B167" s="6" t="s">
        <v>136</v>
      </c>
      <c r="C167" s="6" t="s">
        <v>138</v>
      </c>
      <c r="D167" s="6" t="s">
        <v>364</v>
      </c>
      <c r="E167" s="6" t="s">
        <v>638</v>
      </c>
      <c r="F167" s="1">
        <v>2</v>
      </c>
      <c r="G167" s="6" t="s">
        <v>29</v>
      </c>
      <c r="H167" s="6" t="s">
        <v>1557</v>
      </c>
      <c r="I167" s="6" t="s">
        <v>1589</v>
      </c>
      <c r="J167" s="6" t="s">
        <v>72</v>
      </c>
      <c r="K167" s="6" t="s">
        <v>35</v>
      </c>
      <c r="L167" s="6" t="s">
        <v>27</v>
      </c>
      <c r="M167" s="6" t="s">
        <v>1327</v>
      </c>
      <c r="N167" s="6">
        <v>23</v>
      </c>
      <c r="O167" s="6" t="s">
        <v>15</v>
      </c>
      <c r="P167" s="6" t="s">
        <v>417</v>
      </c>
      <c r="Q167" s="1" t="s">
        <v>16</v>
      </c>
      <c r="R167" s="1" t="s">
        <v>45</v>
      </c>
      <c r="S167" s="1" t="s">
        <v>17</v>
      </c>
      <c r="T167" s="6" t="s">
        <v>32</v>
      </c>
      <c r="U167" s="6" t="s">
        <v>2519</v>
      </c>
      <c r="V167" s="6" t="s">
        <v>2520</v>
      </c>
      <c r="W167" s="1" t="s">
        <v>581</v>
      </c>
      <c r="X167" s="6" t="s">
        <v>2521</v>
      </c>
    </row>
    <row r="168" spans="1:24" x14ac:dyDescent="0.3">
      <c r="A168" s="1" t="s">
        <v>36</v>
      </c>
      <c r="B168" s="6" t="s">
        <v>64</v>
      </c>
      <c r="C168" s="6" t="s">
        <v>231</v>
      </c>
      <c r="D168" s="6" t="s">
        <v>275</v>
      </c>
      <c r="E168" s="6" t="s">
        <v>638</v>
      </c>
      <c r="F168" s="1">
        <v>2</v>
      </c>
      <c r="G168" s="6" t="s">
        <v>37</v>
      </c>
      <c r="H168" s="6" t="s">
        <v>1862</v>
      </c>
      <c r="I168" s="6" t="s">
        <v>48</v>
      </c>
      <c r="J168" s="6" t="s">
        <v>2027</v>
      </c>
      <c r="K168" s="6" t="s">
        <v>69</v>
      </c>
      <c r="L168" s="6" t="s">
        <v>27</v>
      </c>
      <c r="M168" s="6" t="s">
        <v>1201</v>
      </c>
      <c r="N168" s="6">
        <v>19</v>
      </c>
      <c r="O168" s="6" t="s">
        <v>15</v>
      </c>
      <c r="P168" s="6" t="s">
        <v>417</v>
      </c>
      <c r="Q168" s="1" t="s">
        <v>16</v>
      </c>
      <c r="R168" s="1" t="s">
        <v>45</v>
      </c>
      <c r="S168" s="1" t="s">
        <v>17</v>
      </c>
      <c r="T168" s="6" t="s">
        <v>32</v>
      </c>
      <c r="U168" s="6" t="s">
        <v>2028</v>
      </c>
      <c r="V168" s="6" t="s">
        <v>2029</v>
      </c>
      <c r="W168" s="1" t="s">
        <v>581</v>
      </c>
      <c r="X168" s="6" t="s">
        <v>2030</v>
      </c>
    </row>
    <row r="169" spans="1:24" x14ac:dyDescent="0.3">
      <c r="A169" s="1" t="s">
        <v>273</v>
      </c>
      <c r="B169" s="6" t="s">
        <v>118</v>
      </c>
      <c r="C169" s="6" t="s">
        <v>119</v>
      </c>
      <c r="D169" s="6" t="s">
        <v>274</v>
      </c>
      <c r="E169" s="6" t="s">
        <v>638</v>
      </c>
      <c r="F169" s="1">
        <v>2</v>
      </c>
      <c r="G169" s="6" t="s">
        <v>37</v>
      </c>
      <c r="H169" s="6" t="s">
        <v>1862</v>
      </c>
      <c r="I169" s="6" t="s">
        <v>48</v>
      </c>
      <c r="J169" s="6" t="s">
        <v>75</v>
      </c>
      <c r="K169" s="6" t="s">
        <v>28</v>
      </c>
      <c r="L169" s="6" t="s">
        <v>27</v>
      </c>
      <c r="M169" s="6" t="s">
        <v>2031</v>
      </c>
      <c r="N169" s="6">
        <v>32</v>
      </c>
      <c r="O169" s="6" t="s">
        <v>15</v>
      </c>
      <c r="P169" s="6" t="s">
        <v>417</v>
      </c>
      <c r="Q169" s="1" t="s">
        <v>16</v>
      </c>
      <c r="R169" s="1" t="s">
        <v>45</v>
      </c>
      <c r="S169" s="1" t="s">
        <v>17</v>
      </c>
      <c r="T169" s="6" t="s">
        <v>32</v>
      </c>
      <c r="U169" s="6" t="s">
        <v>2032</v>
      </c>
      <c r="V169" s="6" t="s">
        <v>2033</v>
      </c>
      <c r="W169" s="1" t="s">
        <v>581</v>
      </c>
      <c r="X169" s="6" t="s">
        <v>2034</v>
      </c>
    </row>
    <row r="170" spans="1:24" x14ac:dyDescent="0.3">
      <c r="A170" s="1" t="s">
        <v>559</v>
      </c>
      <c r="B170" s="6" t="s">
        <v>92</v>
      </c>
      <c r="C170" s="6" t="s">
        <v>92</v>
      </c>
      <c r="D170" s="6" t="s">
        <v>2035</v>
      </c>
      <c r="E170" s="6" t="s">
        <v>638</v>
      </c>
      <c r="F170" s="1">
        <v>2</v>
      </c>
      <c r="G170" s="6" t="s">
        <v>37</v>
      </c>
      <c r="H170" s="6" t="s">
        <v>1862</v>
      </c>
      <c r="I170" s="6" t="s">
        <v>48</v>
      </c>
      <c r="J170" s="6" t="s">
        <v>45</v>
      </c>
      <c r="K170" s="6" t="s">
        <v>68</v>
      </c>
      <c r="L170" s="6" t="s">
        <v>27</v>
      </c>
      <c r="M170" s="6" t="s">
        <v>2036</v>
      </c>
      <c r="N170" s="6">
        <v>19</v>
      </c>
      <c r="O170" s="6" t="s">
        <v>15</v>
      </c>
      <c r="P170" s="6" t="s">
        <v>417</v>
      </c>
      <c r="Q170" s="1" t="s">
        <v>16</v>
      </c>
      <c r="R170" s="1" t="s">
        <v>45</v>
      </c>
      <c r="S170" s="1" t="s">
        <v>17</v>
      </c>
      <c r="T170" s="6" t="s">
        <v>32</v>
      </c>
      <c r="U170" s="6" t="s">
        <v>2037</v>
      </c>
      <c r="V170" s="6" t="s">
        <v>2038</v>
      </c>
      <c r="W170" s="1" t="s">
        <v>581</v>
      </c>
      <c r="X170" s="6" t="s">
        <v>2039</v>
      </c>
    </row>
    <row r="171" spans="1:24" x14ac:dyDescent="0.3">
      <c r="A171" s="1" t="s">
        <v>396</v>
      </c>
      <c r="B171" s="6" t="s">
        <v>58</v>
      </c>
      <c r="C171" s="6" t="s">
        <v>97</v>
      </c>
      <c r="D171" s="6" t="s">
        <v>397</v>
      </c>
      <c r="E171" s="6" t="s">
        <v>638</v>
      </c>
      <c r="F171" s="1">
        <v>2</v>
      </c>
      <c r="G171" s="6" t="s">
        <v>37</v>
      </c>
      <c r="H171" s="6" t="s">
        <v>1862</v>
      </c>
      <c r="I171" s="6" t="s">
        <v>2522</v>
      </c>
      <c r="J171" s="6" t="s">
        <v>45</v>
      </c>
      <c r="K171" s="6" t="s">
        <v>28</v>
      </c>
      <c r="L171" s="6" t="s">
        <v>27</v>
      </c>
      <c r="M171" s="6" t="s">
        <v>2523</v>
      </c>
      <c r="N171" s="6">
        <v>21</v>
      </c>
      <c r="O171" s="6" t="s">
        <v>15</v>
      </c>
      <c r="P171" s="6" t="s">
        <v>417</v>
      </c>
      <c r="Q171" s="1" t="s">
        <v>16</v>
      </c>
      <c r="R171" s="1" t="s">
        <v>45</v>
      </c>
      <c r="S171" s="1" t="s">
        <v>17</v>
      </c>
      <c r="T171" s="6" t="s">
        <v>32</v>
      </c>
      <c r="U171" s="6" t="s">
        <v>2524</v>
      </c>
      <c r="V171" s="6" t="s">
        <v>2525</v>
      </c>
      <c r="W171" s="1" t="s">
        <v>581</v>
      </c>
      <c r="X171" s="6" t="s">
        <v>2526</v>
      </c>
    </row>
    <row r="172" spans="1:24" x14ac:dyDescent="0.3">
      <c r="A172" s="1" t="s">
        <v>63</v>
      </c>
      <c r="B172" s="6" t="s">
        <v>64</v>
      </c>
      <c r="C172" s="6" t="s">
        <v>65</v>
      </c>
      <c r="D172" s="6" t="s">
        <v>66</v>
      </c>
      <c r="E172" s="6" t="s">
        <v>638</v>
      </c>
      <c r="F172" s="1">
        <v>2</v>
      </c>
      <c r="G172" s="6" t="s">
        <v>37</v>
      </c>
      <c r="H172" s="6" t="s">
        <v>1862</v>
      </c>
      <c r="I172" s="6" t="s">
        <v>276</v>
      </c>
      <c r="J172" s="6" t="s">
        <v>29</v>
      </c>
      <c r="K172" s="6" t="s">
        <v>29</v>
      </c>
      <c r="L172" s="6" t="s">
        <v>41</v>
      </c>
      <c r="M172" s="6" t="s">
        <v>1307</v>
      </c>
      <c r="N172" s="6">
        <v>22</v>
      </c>
      <c r="O172" s="6" t="s">
        <v>15</v>
      </c>
      <c r="P172" s="6" t="s">
        <v>417</v>
      </c>
      <c r="Q172" s="1" t="s">
        <v>104</v>
      </c>
      <c r="R172" s="1" t="s">
        <v>45</v>
      </c>
      <c r="S172" s="1" t="s">
        <v>17</v>
      </c>
      <c r="T172" s="6" t="s">
        <v>32</v>
      </c>
      <c r="U172" s="6" t="s">
        <v>2527</v>
      </c>
      <c r="V172" s="6" t="s">
        <v>2528</v>
      </c>
      <c r="W172" s="1" t="s">
        <v>581</v>
      </c>
      <c r="X172" s="6" t="s">
        <v>2529</v>
      </c>
    </row>
    <row r="173" spans="1:24" x14ac:dyDescent="0.3">
      <c r="A173" s="1" t="s">
        <v>123</v>
      </c>
      <c r="B173" s="6" t="s">
        <v>92</v>
      </c>
      <c r="C173" s="6" t="s">
        <v>92</v>
      </c>
      <c r="D173" s="6" t="s">
        <v>92</v>
      </c>
      <c r="E173" s="6" t="s">
        <v>638</v>
      </c>
      <c r="F173" s="1">
        <v>2</v>
      </c>
      <c r="G173" s="6" t="s">
        <v>69</v>
      </c>
      <c r="H173" s="6" t="s">
        <v>1593</v>
      </c>
      <c r="I173" s="6" t="s">
        <v>48</v>
      </c>
      <c r="J173" s="6" t="s">
        <v>121</v>
      </c>
      <c r="K173" s="6" t="s">
        <v>45</v>
      </c>
      <c r="L173" s="6" t="s">
        <v>27</v>
      </c>
      <c r="M173" s="6" t="s">
        <v>435</v>
      </c>
      <c r="N173" s="6">
        <v>21</v>
      </c>
      <c r="O173" s="6" t="s">
        <v>15</v>
      </c>
      <c r="P173" s="6" t="s">
        <v>417</v>
      </c>
      <c r="Q173" s="1" t="s">
        <v>16</v>
      </c>
      <c r="R173" s="1" t="s">
        <v>45</v>
      </c>
      <c r="S173" s="1" t="s">
        <v>17</v>
      </c>
      <c r="T173" s="6" t="s">
        <v>32</v>
      </c>
      <c r="U173" s="6" t="s">
        <v>2040</v>
      </c>
      <c r="V173" s="6" t="s">
        <v>2041</v>
      </c>
      <c r="W173" s="1" t="s">
        <v>581</v>
      </c>
      <c r="X173" s="6" t="s">
        <v>2042</v>
      </c>
    </row>
    <row r="174" spans="1:24" x14ac:dyDescent="0.3">
      <c r="A174" s="1" t="s">
        <v>2530</v>
      </c>
      <c r="B174" s="6" t="s">
        <v>118</v>
      </c>
      <c r="C174" s="6" t="s">
        <v>2531</v>
      </c>
      <c r="D174" s="6" t="s">
        <v>2531</v>
      </c>
      <c r="E174" s="6" t="s">
        <v>638</v>
      </c>
      <c r="F174" s="1">
        <v>2</v>
      </c>
      <c r="G174" s="6" t="s">
        <v>69</v>
      </c>
      <c r="H174" s="6" t="s">
        <v>1593</v>
      </c>
      <c r="I174" s="6" t="s">
        <v>48</v>
      </c>
      <c r="J174" s="6" t="s">
        <v>45</v>
      </c>
      <c r="K174" s="6" t="s">
        <v>42</v>
      </c>
      <c r="L174" s="6" t="s">
        <v>27</v>
      </c>
      <c r="M174" s="6" t="s">
        <v>2532</v>
      </c>
      <c r="N174" s="6">
        <v>20</v>
      </c>
      <c r="O174" s="6" t="s">
        <v>15</v>
      </c>
      <c r="P174" s="6" t="s">
        <v>417</v>
      </c>
      <c r="Q174" s="1" t="s">
        <v>16</v>
      </c>
      <c r="R174" s="1" t="s">
        <v>45</v>
      </c>
      <c r="S174" s="1" t="s">
        <v>17</v>
      </c>
      <c r="T174" s="6" t="s">
        <v>32</v>
      </c>
      <c r="U174" s="6" t="s">
        <v>2533</v>
      </c>
      <c r="V174" s="6" t="s">
        <v>2534</v>
      </c>
      <c r="W174" s="1" t="s">
        <v>581</v>
      </c>
      <c r="X174" s="6" t="s">
        <v>2535</v>
      </c>
    </row>
    <row r="175" spans="1:24" x14ac:dyDescent="0.3">
      <c r="A175" s="1" t="s">
        <v>303</v>
      </c>
      <c r="B175" s="6" t="s">
        <v>58</v>
      </c>
      <c r="C175" s="6" t="s">
        <v>97</v>
      </c>
      <c r="D175" s="6" t="s">
        <v>304</v>
      </c>
      <c r="E175" s="6" t="s">
        <v>638</v>
      </c>
      <c r="F175" s="1">
        <v>2</v>
      </c>
      <c r="G175" s="6" t="s">
        <v>43</v>
      </c>
      <c r="H175" s="6" t="s">
        <v>2057</v>
      </c>
      <c r="I175" s="6" t="s">
        <v>100</v>
      </c>
      <c r="J175" s="6" t="s">
        <v>45</v>
      </c>
      <c r="K175" s="6" t="s">
        <v>45</v>
      </c>
      <c r="L175" s="6" t="s">
        <v>27</v>
      </c>
      <c r="M175" s="6" t="s">
        <v>316</v>
      </c>
      <c r="N175" s="6">
        <v>26</v>
      </c>
      <c r="O175" s="6" t="s">
        <v>15</v>
      </c>
      <c r="P175" s="6" t="s">
        <v>417</v>
      </c>
      <c r="Q175" s="1" t="s">
        <v>16</v>
      </c>
      <c r="R175" s="1" t="s">
        <v>45</v>
      </c>
      <c r="S175" s="1" t="s">
        <v>17</v>
      </c>
      <c r="T175" s="6" t="s">
        <v>240</v>
      </c>
      <c r="U175" s="6" t="s">
        <v>2536</v>
      </c>
      <c r="V175" s="6" t="s">
        <v>2537</v>
      </c>
      <c r="W175" s="1" t="s">
        <v>581</v>
      </c>
      <c r="X175" s="6" t="s">
        <v>2538</v>
      </c>
    </row>
    <row r="176" spans="1:24" x14ac:dyDescent="0.3">
      <c r="A176" s="1" t="s">
        <v>1519</v>
      </c>
      <c r="B176" s="6" t="s">
        <v>136</v>
      </c>
      <c r="C176" s="6" t="s">
        <v>254</v>
      </c>
      <c r="D176" s="6" t="s">
        <v>1520</v>
      </c>
      <c r="E176" s="6" t="s">
        <v>638</v>
      </c>
      <c r="F176" s="1">
        <v>2</v>
      </c>
      <c r="G176" s="6" t="s">
        <v>43</v>
      </c>
      <c r="H176" s="6" t="s">
        <v>2057</v>
      </c>
      <c r="I176" s="6" t="s">
        <v>2539</v>
      </c>
      <c r="J176" s="6" t="s">
        <v>35</v>
      </c>
      <c r="K176" s="6" t="s">
        <v>29</v>
      </c>
      <c r="L176" s="6" t="s">
        <v>41</v>
      </c>
      <c r="M176" s="6" t="s">
        <v>2540</v>
      </c>
      <c r="N176" s="6">
        <v>26</v>
      </c>
      <c r="O176" s="6" t="s">
        <v>15</v>
      </c>
      <c r="P176" s="6" t="s">
        <v>417</v>
      </c>
      <c r="Q176" s="1" t="s">
        <v>16</v>
      </c>
      <c r="R176" s="1" t="s">
        <v>45</v>
      </c>
      <c r="S176" s="1" t="s">
        <v>17</v>
      </c>
      <c r="T176" s="6" t="s">
        <v>32</v>
      </c>
      <c r="U176" s="6" t="s">
        <v>2541</v>
      </c>
      <c r="V176" s="6" t="s">
        <v>2542</v>
      </c>
      <c r="W176" s="1" t="s">
        <v>581</v>
      </c>
      <c r="X176" s="6" t="s">
        <v>2543</v>
      </c>
    </row>
    <row r="177" spans="1:24" x14ac:dyDescent="0.3">
      <c r="A177" s="1" t="s">
        <v>576</v>
      </c>
      <c r="B177" s="6" t="s">
        <v>118</v>
      </c>
      <c r="C177" s="6" t="s">
        <v>119</v>
      </c>
      <c r="D177" s="6" t="s">
        <v>577</v>
      </c>
      <c r="E177" s="6" t="s">
        <v>638</v>
      </c>
      <c r="F177" s="1">
        <v>2</v>
      </c>
      <c r="G177" s="6" t="s">
        <v>43</v>
      </c>
      <c r="H177" s="6" t="s">
        <v>2057</v>
      </c>
      <c r="I177" s="6" t="s">
        <v>2544</v>
      </c>
      <c r="J177" s="6" t="s">
        <v>43</v>
      </c>
      <c r="K177" s="6" t="s">
        <v>45</v>
      </c>
      <c r="L177" s="6" t="s">
        <v>41</v>
      </c>
      <c r="M177" s="6" t="s">
        <v>1219</v>
      </c>
      <c r="N177" s="6">
        <v>20</v>
      </c>
      <c r="O177" s="6" t="s">
        <v>15</v>
      </c>
      <c r="P177" s="6" t="s">
        <v>417</v>
      </c>
      <c r="Q177" s="1" t="s">
        <v>104</v>
      </c>
      <c r="R177" s="1" t="s">
        <v>45</v>
      </c>
      <c r="S177" s="1" t="s">
        <v>17</v>
      </c>
      <c r="T177" s="6" t="s">
        <v>32</v>
      </c>
      <c r="U177" s="6" t="s">
        <v>2545</v>
      </c>
      <c r="V177" s="6" t="s">
        <v>1584</v>
      </c>
      <c r="W177" s="1" t="s">
        <v>581</v>
      </c>
      <c r="X177" s="6" t="s">
        <v>2546</v>
      </c>
    </row>
    <row r="178" spans="1:24" x14ac:dyDescent="0.3">
      <c r="A178" s="1" t="s">
        <v>2280</v>
      </c>
      <c r="B178" s="6" t="s">
        <v>64</v>
      </c>
      <c r="C178" s="6" t="s">
        <v>231</v>
      </c>
      <c r="D178" s="6" t="s">
        <v>2281</v>
      </c>
      <c r="E178" s="6" t="s">
        <v>638</v>
      </c>
      <c r="F178" s="1">
        <v>2</v>
      </c>
      <c r="G178" s="6" t="s">
        <v>28</v>
      </c>
      <c r="H178" s="6" t="s">
        <v>2226</v>
      </c>
      <c r="I178" s="6" t="s">
        <v>48</v>
      </c>
      <c r="J178" s="6" t="s">
        <v>439</v>
      </c>
      <c r="K178" s="6" t="s">
        <v>45</v>
      </c>
      <c r="L178" s="6" t="s">
        <v>27</v>
      </c>
      <c r="M178" s="6" t="s">
        <v>2547</v>
      </c>
      <c r="N178" s="6">
        <v>18</v>
      </c>
      <c r="O178" s="6" t="s">
        <v>15</v>
      </c>
      <c r="P178" s="6" t="s">
        <v>417</v>
      </c>
      <c r="Q178" s="1" t="s">
        <v>16</v>
      </c>
      <c r="R178" s="1" t="s">
        <v>45</v>
      </c>
      <c r="S178" s="1" t="s">
        <v>17</v>
      </c>
      <c r="T178" s="6" t="s">
        <v>32</v>
      </c>
      <c r="U178" s="6" t="s">
        <v>2548</v>
      </c>
      <c r="V178" s="6" t="s">
        <v>510</v>
      </c>
      <c r="W178" s="1" t="s">
        <v>581</v>
      </c>
      <c r="X178" s="6" t="s">
        <v>2549</v>
      </c>
    </row>
    <row r="179" spans="1:24" x14ac:dyDescent="0.3">
      <c r="A179" s="1" t="s">
        <v>35</v>
      </c>
      <c r="B179" s="6" t="s">
        <v>24</v>
      </c>
      <c r="C179" s="6" t="s">
        <v>25</v>
      </c>
      <c r="D179" s="6" t="s">
        <v>55</v>
      </c>
      <c r="E179" s="6" t="s">
        <v>638</v>
      </c>
      <c r="F179" s="1">
        <v>2</v>
      </c>
      <c r="G179" s="6" t="s">
        <v>28</v>
      </c>
      <c r="H179" s="6" t="s">
        <v>2226</v>
      </c>
      <c r="I179" s="6" t="s">
        <v>26</v>
      </c>
      <c r="J179" s="6" t="s">
        <v>101</v>
      </c>
      <c r="K179" s="6" t="s">
        <v>45</v>
      </c>
      <c r="L179" s="6" t="s">
        <v>27</v>
      </c>
      <c r="M179" s="6" t="s">
        <v>423</v>
      </c>
      <c r="N179" s="6">
        <v>26</v>
      </c>
      <c r="O179" s="6" t="s">
        <v>15</v>
      </c>
      <c r="P179" s="6" t="s">
        <v>417</v>
      </c>
      <c r="Q179" s="1" t="s">
        <v>16</v>
      </c>
      <c r="R179" s="1" t="s">
        <v>45</v>
      </c>
      <c r="S179" s="1" t="s">
        <v>17</v>
      </c>
      <c r="T179" s="6" t="s">
        <v>32</v>
      </c>
      <c r="U179" s="6" t="s">
        <v>2550</v>
      </c>
      <c r="V179" s="6" t="s">
        <v>2551</v>
      </c>
      <c r="W179" s="1" t="s">
        <v>581</v>
      </c>
      <c r="X179" s="6" t="s">
        <v>2552</v>
      </c>
    </row>
    <row r="180" spans="1:24" x14ac:dyDescent="0.3">
      <c r="A180" s="1" t="s">
        <v>35</v>
      </c>
      <c r="B180" s="6" t="s">
        <v>24</v>
      </c>
      <c r="C180" s="6" t="s">
        <v>25</v>
      </c>
      <c r="D180" s="6" t="s">
        <v>55</v>
      </c>
      <c r="E180" s="6" t="s">
        <v>638</v>
      </c>
      <c r="F180" s="1">
        <v>2</v>
      </c>
      <c r="G180" s="6" t="s">
        <v>28</v>
      </c>
      <c r="H180" s="6" t="s">
        <v>2226</v>
      </c>
      <c r="I180" s="6" t="s">
        <v>26</v>
      </c>
      <c r="J180" s="6" t="s">
        <v>101</v>
      </c>
      <c r="K180" s="6" t="s">
        <v>68</v>
      </c>
      <c r="L180" s="6" t="s">
        <v>27</v>
      </c>
      <c r="M180" s="6" t="s">
        <v>423</v>
      </c>
      <c r="N180" s="6">
        <v>26</v>
      </c>
      <c r="O180" s="6" t="s">
        <v>15</v>
      </c>
      <c r="P180" s="6" t="s">
        <v>417</v>
      </c>
      <c r="Q180" s="1" t="s">
        <v>16</v>
      </c>
      <c r="R180" s="1" t="s">
        <v>45</v>
      </c>
      <c r="S180" s="1" t="s">
        <v>17</v>
      </c>
      <c r="T180" s="6" t="s">
        <v>32</v>
      </c>
      <c r="U180" s="6" t="s">
        <v>2550</v>
      </c>
      <c r="V180" s="6" t="s">
        <v>2551</v>
      </c>
      <c r="W180" s="1" t="s">
        <v>581</v>
      </c>
      <c r="X180" s="6" t="s">
        <v>2553</v>
      </c>
    </row>
    <row r="181" spans="1:24" x14ac:dyDescent="0.3">
      <c r="A181" s="1" t="s">
        <v>2280</v>
      </c>
      <c r="B181" s="6" t="s">
        <v>64</v>
      </c>
      <c r="C181" s="6" t="s">
        <v>231</v>
      </c>
      <c r="D181" s="6" t="s">
        <v>2281</v>
      </c>
      <c r="E181" s="6" t="s">
        <v>638</v>
      </c>
      <c r="F181" s="1">
        <v>2</v>
      </c>
      <c r="G181" s="6" t="s">
        <v>28</v>
      </c>
      <c r="H181" s="6" t="s">
        <v>2226</v>
      </c>
      <c r="I181" s="6" t="s">
        <v>48</v>
      </c>
      <c r="J181" s="6" t="s">
        <v>333</v>
      </c>
      <c r="K181" s="6" t="s">
        <v>45</v>
      </c>
      <c r="L181" s="6" t="s">
        <v>27</v>
      </c>
      <c r="M181" s="6" t="s">
        <v>2547</v>
      </c>
      <c r="N181" s="6">
        <v>20</v>
      </c>
      <c r="O181" s="6" t="s">
        <v>15</v>
      </c>
      <c r="P181" s="6" t="s">
        <v>417</v>
      </c>
      <c r="Q181" s="1" t="s">
        <v>16</v>
      </c>
      <c r="R181" s="1" t="s">
        <v>45</v>
      </c>
      <c r="S181" s="1" t="s">
        <v>17</v>
      </c>
      <c r="T181" s="6" t="s">
        <v>32</v>
      </c>
      <c r="U181" s="6" t="s">
        <v>2554</v>
      </c>
      <c r="V181" s="6" t="s">
        <v>2555</v>
      </c>
      <c r="W181" s="1" t="s">
        <v>581</v>
      </c>
      <c r="X181" s="6" t="s">
        <v>2556</v>
      </c>
    </row>
    <row r="182" spans="1:24" x14ac:dyDescent="0.3">
      <c r="A182" s="1" t="s">
        <v>2530</v>
      </c>
      <c r="B182" s="6" t="s">
        <v>118</v>
      </c>
      <c r="C182" s="6" t="s">
        <v>2531</v>
      </c>
      <c r="D182" s="6" t="s">
        <v>2531</v>
      </c>
      <c r="E182" s="6" t="s">
        <v>638</v>
      </c>
      <c r="F182" s="1">
        <v>2</v>
      </c>
      <c r="G182" s="6" t="s">
        <v>28</v>
      </c>
      <c r="H182" s="6" t="s">
        <v>2226</v>
      </c>
      <c r="I182" s="6" t="s">
        <v>48</v>
      </c>
      <c r="J182" s="6" t="s">
        <v>68</v>
      </c>
      <c r="K182" s="6" t="s">
        <v>31</v>
      </c>
      <c r="L182" s="6" t="s">
        <v>27</v>
      </c>
      <c r="M182" s="6" t="s">
        <v>2557</v>
      </c>
      <c r="N182" s="6">
        <v>32</v>
      </c>
      <c r="O182" s="6" t="s">
        <v>15</v>
      </c>
      <c r="P182" s="6" t="s">
        <v>417</v>
      </c>
      <c r="Q182" s="1" t="s">
        <v>104</v>
      </c>
      <c r="R182" s="1" t="s">
        <v>45</v>
      </c>
      <c r="S182" s="1" t="s">
        <v>17</v>
      </c>
      <c r="T182" s="6" t="s">
        <v>32</v>
      </c>
      <c r="U182" s="6" t="s">
        <v>2558</v>
      </c>
      <c r="V182" s="6" t="s">
        <v>2559</v>
      </c>
      <c r="W182" s="1" t="s">
        <v>581</v>
      </c>
      <c r="X182" s="6" t="s">
        <v>2560</v>
      </c>
    </row>
    <row r="183" spans="1:24" x14ac:dyDescent="0.3">
      <c r="A183" s="1" t="s">
        <v>36</v>
      </c>
      <c r="B183" s="6" t="s">
        <v>64</v>
      </c>
      <c r="C183" s="6" t="s">
        <v>231</v>
      </c>
      <c r="D183" s="6" t="s">
        <v>275</v>
      </c>
      <c r="E183" s="6" t="s">
        <v>638</v>
      </c>
      <c r="F183" s="1">
        <v>2</v>
      </c>
      <c r="G183" s="6" t="s">
        <v>70</v>
      </c>
      <c r="H183" s="6" t="s">
        <v>2177</v>
      </c>
      <c r="I183" s="6" t="s">
        <v>48</v>
      </c>
      <c r="J183" s="6" t="s">
        <v>368</v>
      </c>
      <c r="K183" s="6" t="s">
        <v>45</v>
      </c>
      <c r="L183" s="6" t="s">
        <v>27</v>
      </c>
      <c r="M183" s="6" t="s">
        <v>2561</v>
      </c>
      <c r="N183" s="6">
        <v>27</v>
      </c>
      <c r="O183" s="6" t="s">
        <v>15</v>
      </c>
      <c r="P183" s="6" t="s">
        <v>417</v>
      </c>
      <c r="Q183" s="1" t="s">
        <v>104</v>
      </c>
      <c r="R183" s="1" t="s">
        <v>45</v>
      </c>
      <c r="S183" s="1" t="s">
        <v>17</v>
      </c>
      <c r="T183" s="6" t="s">
        <v>32</v>
      </c>
      <c r="U183" s="6" t="s">
        <v>2562</v>
      </c>
      <c r="V183" s="6" t="s">
        <v>2563</v>
      </c>
      <c r="W183" s="1" t="s">
        <v>581</v>
      </c>
      <c r="X183" s="6" t="s">
        <v>2564</v>
      </c>
    </row>
    <row r="184" spans="1:24" x14ac:dyDescent="0.3">
      <c r="A184" s="1" t="s">
        <v>28</v>
      </c>
      <c r="B184" s="6" t="s">
        <v>64</v>
      </c>
      <c r="C184" s="6" t="s">
        <v>231</v>
      </c>
      <c r="D184" s="6" t="s">
        <v>705</v>
      </c>
      <c r="E184" s="6" t="s">
        <v>638</v>
      </c>
      <c r="F184" s="1">
        <v>2</v>
      </c>
      <c r="G184" s="6" t="s">
        <v>70</v>
      </c>
      <c r="H184" s="6" t="s">
        <v>2177</v>
      </c>
      <c r="I184" s="6" t="s">
        <v>2565</v>
      </c>
      <c r="J184" s="6" t="s">
        <v>35</v>
      </c>
      <c r="K184" s="6" t="s">
        <v>35</v>
      </c>
      <c r="L184" s="6" t="s">
        <v>27</v>
      </c>
      <c r="M184" s="6" t="s">
        <v>706</v>
      </c>
      <c r="N184" s="6">
        <v>45</v>
      </c>
      <c r="O184" s="6" t="s">
        <v>15</v>
      </c>
      <c r="P184" s="6" t="s">
        <v>417</v>
      </c>
      <c r="Q184" s="1" t="s">
        <v>16</v>
      </c>
      <c r="R184" s="1" t="s">
        <v>45</v>
      </c>
      <c r="S184" s="1" t="s">
        <v>17</v>
      </c>
      <c r="T184" s="6" t="s">
        <v>32</v>
      </c>
      <c r="U184" s="6" t="s">
        <v>2566</v>
      </c>
      <c r="V184" s="6" t="s">
        <v>2567</v>
      </c>
      <c r="W184" s="1" t="s">
        <v>581</v>
      </c>
      <c r="X184" s="6" t="s">
        <v>2568</v>
      </c>
    </row>
    <row r="185" spans="1:24" x14ac:dyDescent="0.3">
      <c r="A185" s="1" t="s">
        <v>35</v>
      </c>
      <c r="B185" s="6" t="s">
        <v>24</v>
      </c>
      <c r="C185" s="6" t="s">
        <v>25</v>
      </c>
      <c r="D185" s="6" t="s">
        <v>55</v>
      </c>
      <c r="E185" s="6" t="s">
        <v>638</v>
      </c>
      <c r="F185" s="1">
        <v>2</v>
      </c>
      <c r="G185" s="6" t="s">
        <v>42</v>
      </c>
      <c r="H185" s="6" t="s">
        <v>2181</v>
      </c>
      <c r="I185" s="6" t="s">
        <v>26</v>
      </c>
      <c r="J185" s="6" t="s">
        <v>101</v>
      </c>
      <c r="K185" s="6" t="s">
        <v>69</v>
      </c>
      <c r="L185" s="6" t="s">
        <v>27</v>
      </c>
      <c r="M185" s="6" t="s">
        <v>423</v>
      </c>
      <c r="N185" s="6">
        <v>16</v>
      </c>
      <c r="O185" s="6" t="s">
        <v>15</v>
      </c>
      <c r="P185" s="6" t="s">
        <v>417</v>
      </c>
      <c r="Q185" s="1" t="s">
        <v>16</v>
      </c>
      <c r="R185" s="1" t="s">
        <v>45</v>
      </c>
      <c r="S185" s="1" t="s">
        <v>17</v>
      </c>
      <c r="T185" s="6" t="s">
        <v>32</v>
      </c>
      <c r="U185" s="6" t="s">
        <v>2569</v>
      </c>
      <c r="V185" s="6" t="s">
        <v>2570</v>
      </c>
      <c r="W185" s="1" t="s">
        <v>581</v>
      </c>
      <c r="X185" s="6" t="s">
        <v>2571</v>
      </c>
    </row>
    <row r="186" spans="1:24" x14ac:dyDescent="0.3">
      <c r="A186" s="1" t="s">
        <v>396</v>
      </c>
      <c r="B186" s="6" t="s">
        <v>58</v>
      </c>
      <c r="C186" s="6" t="s">
        <v>97</v>
      </c>
      <c r="D186" s="6" t="s">
        <v>397</v>
      </c>
      <c r="E186" s="6" t="s">
        <v>638</v>
      </c>
      <c r="F186" s="1">
        <v>2</v>
      </c>
      <c r="G186" s="6" t="s">
        <v>42</v>
      </c>
      <c r="H186" s="6" t="s">
        <v>2181</v>
      </c>
      <c r="I186" s="6" t="s">
        <v>297</v>
      </c>
      <c r="J186" s="6" t="s">
        <v>37</v>
      </c>
      <c r="K186" s="6" t="s">
        <v>36</v>
      </c>
      <c r="L186" s="6" t="s">
        <v>27</v>
      </c>
      <c r="M186" s="6" t="s">
        <v>918</v>
      </c>
      <c r="N186" s="6">
        <v>13</v>
      </c>
      <c r="O186" s="6" t="s">
        <v>15</v>
      </c>
      <c r="P186" s="6" t="s">
        <v>417</v>
      </c>
      <c r="Q186" s="1" t="s">
        <v>16</v>
      </c>
      <c r="R186" s="1" t="s">
        <v>45</v>
      </c>
      <c r="S186" s="1" t="s">
        <v>17</v>
      </c>
      <c r="T186" s="6" t="s">
        <v>32</v>
      </c>
      <c r="U186" s="6" t="s">
        <v>2572</v>
      </c>
      <c r="V186" s="6" t="s">
        <v>2573</v>
      </c>
      <c r="W186" s="1" t="s">
        <v>581</v>
      </c>
      <c r="X186" s="6" t="s">
        <v>2574</v>
      </c>
    </row>
    <row r="187" spans="1:24" x14ac:dyDescent="0.3">
      <c r="A187" s="1" t="s">
        <v>35</v>
      </c>
      <c r="B187" s="6" t="s">
        <v>24</v>
      </c>
      <c r="C187" s="6" t="s">
        <v>25</v>
      </c>
      <c r="D187" s="6" t="s">
        <v>55</v>
      </c>
      <c r="E187" s="6" t="s">
        <v>638</v>
      </c>
      <c r="F187" s="1">
        <v>2</v>
      </c>
      <c r="G187" s="6" t="s">
        <v>101</v>
      </c>
      <c r="H187" s="6" t="s">
        <v>2241</v>
      </c>
      <c r="I187" s="6" t="s">
        <v>26</v>
      </c>
      <c r="J187" s="6" t="s">
        <v>1397</v>
      </c>
      <c r="K187" s="6" t="s">
        <v>45</v>
      </c>
      <c r="L187" s="6" t="s">
        <v>27</v>
      </c>
      <c r="M187" s="6" t="s">
        <v>424</v>
      </c>
      <c r="N187" s="6">
        <v>17</v>
      </c>
      <c r="O187" s="6" t="s">
        <v>15</v>
      </c>
      <c r="P187" s="6" t="s">
        <v>417</v>
      </c>
      <c r="Q187" s="1" t="s">
        <v>16</v>
      </c>
      <c r="R187" s="1" t="s">
        <v>45</v>
      </c>
      <c r="S187" s="1" t="s">
        <v>17</v>
      </c>
      <c r="T187" s="6" t="s">
        <v>32</v>
      </c>
      <c r="U187" s="6" t="s">
        <v>2575</v>
      </c>
      <c r="V187" s="6" t="s">
        <v>2576</v>
      </c>
      <c r="W187" s="1" t="s">
        <v>581</v>
      </c>
      <c r="X187" s="6" t="s">
        <v>2577</v>
      </c>
    </row>
    <row r="188" spans="1:24" x14ac:dyDescent="0.3">
      <c r="A188" s="1" t="s">
        <v>102</v>
      </c>
      <c r="B188" s="6" t="s">
        <v>64</v>
      </c>
      <c r="C188" s="6" t="s">
        <v>231</v>
      </c>
      <c r="D188" s="6" t="s">
        <v>448</v>
      </c>
      <c r="E188" s="6" t="s">
        <v>638</v>
      </c>
      <c r="F188" s="1">
        <v>2</v>
      </c>
      <c r="G188" s="6" t="s">
        <v>101</v>
      </c>
      <c r="H188" s="6" t="s">
        <v>2241</v>
      </c>
      <c r="I188" s="6" t="s">
        <v>48</v>
      </c>
      <c r="J188" s="6" t="s">
        <v>72</v>
      </c>
      <c r="K188" s="6" t="s">
        <v>35</v>
      </c>
      <c r="L188" s="6" t="s">
        <v>27</v>
      </c>
      <c r="M188" s="6" t="s">
        <v>2578</v>
      </c>
      <c r="N188" s="6">
        <v>19</v>
      </c>
      <c r="O188" s="6" t="s">
        <v>15</v>
      </c>
      <c r="P188" s="6" t="s">
        <v>417</v>
      </c>
      <c r="Q188" s="1" t="s">
        <v>16</v>
      </c>
      <c r="R188" s="1" t="s">
        <v>45</v>
      </c>
      <c r="S188" s="1" t="s">
        <v>17</v>
      </c>
      <c r="T188" s="6" t="s">
        <v>32</v>
      </c>
      <c r="U188" s="6" t="s">
        <v>2579</v>
      </c>
      <c r="V188" s="6" t="s">
        <v>2183</v>
      </c>
      <c r="W188" s="1" t="s">
        <v>581</v>
      </c>
      <c r="X188" s="6" t="s">
        <v>2580</v>
      </c>
    </row>
  </sheetData>
  <mergeCells count="3">
    <mergeCell ref="W7:X9"/>
    <mergeCell ref="O9:P10"/>
    <mergeCell ref="Q9:Q10"/>
  </mergeCells>
  <conditionalFormatting sqref="P1:P1048576">
    <cfRule type="cellIs" dxfId="3" priority="2" operator="equal">
      <formula>"Z306"</formula>
    </cfRule>
  </conditionalFormatting>
  <conditionalFormatting sqref="W1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2026-02-16T15:48:53Z</dcterms:modified>
</cp:coreProperties>
</file>